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750" tabRatio="959" firstSheet="5" activeTab="8"/>
  </bookViews>
  <sheets>
    <sheet name="1.预算收支总表" sheetId="1" r:id="rId1"/>
    <sheet name="2.收入预算总表" sheetId="2" r:id="rId2"/>
    <sheet name="3.支出预算总表" sheetId="3" r:id="rId3"/>
    <sheet name="4.财政拨款收支预算总表" sheetId="4" r:id="rId4"/>
    <sheet name="5.财政拨款支出预算表（功能科目到项级）" sheetId="5" r:id="rId5"/>
    <sheet name="6.财政拨款基本支出预算表（经济科目到款级）" sheetId="6" r:id="rId6"/>
    <sheet name="7.一般公共预算支出表（功能科目到项级）" sheetId="7" r:id="rId7"/>
    <sheet name="8.一般公共预算基本支出表（经济科目到款级）" sheetId="8" r:id="rId8"/>
    <sheet name="9.一般公共预算“三公”经费会议费培训费支出预算表" sheetId="9" r:id="rId9"/>
    <sheet name="10.政府性基金财政拨款支出预算表" sheetId="10" r:id="rId10"/>
    <sheet name="11.一般公共预算机关运行经费支出" sheetId="11" r:id="rId11"/>
    <sheet name="12.政府采购支出预算表" sheetId="12" r:id="rId12"/>
  </sheets>
  <definedNames>
    <definedName name="_xlnm.Print_Area" localSheetId="11">'12.政府采购支出预算表'!$A$1:$F$32</definedName>
    <definedName name="_xlnm.Print_Area" localSheetId="3">'4.财政拨款收支预算总表'!$A$1:$D$10</definedName>
  </definedNames>
  <calcPr fullCalcOnLoad="1"/>
</workbook>
</file>

<file path=xl/sharedStrings.xml><?xml version="1.0" encoding="utf-8"?>
<sst xmlns="http://schemas.openxmlformats.org/spreadsheetml/2006/main" count="394" uniqueCount="243">
  <si>
    <t>单位：万元</t>
  </si>
  <si>
    <t>功能科目名称</t>
  </si>
  <si>
    <t>金   额</t>
  </si>
  <si>
    <t>合  计</t>
  </si>
  <si>
    <t>合计</t>
  </si>
  <si>
    <t>单位：万元</t>
  </si>
  <si>
    <t>科目编码</t>
  </si>
  <si>
    <t>科目名称</t>
  </si>
  <si>
    <t>合计</t>
  </si>
  <si>
    <t>财政专户管理资金</t>
  </si>
  <si>
    <t>其他资金</t>
  </si>
  <si>
    <t>上年结转资金</t>
  </si>
  <si>
    <t>小计</t>
  </si>
  <si>
    <t>合计</t>
  </si>
  <si>
    <t>基本支出</t>
  </si>
  <si>
    <t>项目支出</t>
  </si>
  <si>
    <t>单位预留机动经费</t>
  </si>
  <si>
    <t>结转下年资金</t>
  </si>
  <si>
    <t>单位：万元</t>
  </si>
  <si>
    <t>功能科目名称</t>
  </si>
  <si>
    <t>金   额</t>
  </si>
  <si>
    <t>合  计</t>
  </si>
  <si>
    <r>
      <rPr>
        <sz val="10"/>
        <rFont val="宋体"/>
        <family val="0"/>
      </rPr>
      <t>单位</t>
    </r>
    <r>
      <rPr>
        <sz val="10"/>
        <rFont val="Times New Roman"/>
        <family val="1"/>
      </rPr>
      <t>:</t>
    </r>
    <r>
      <rPr>
        <sz val="10"/>
        <rFont val="宋体"/>
        <family val="0"/>
      </rPr>
      <t>万元</t>
    </r>
  </si>
  <si>
    <t>金额</t>
  </si>
  <si>
    <t>一、财政拨款</t>
  </si>
  <si>
    <t>一、一般公共服务支出</t>
  </si>
  <si>
    <t>一、基本支出</t>
  </si>
  <si>
    <t xml:space="preserve">      1. 一般公共预算</t>
  </si>
  <si>
    <t>二、外交支出</t>
  </si>
  <si>
    <t>二、项目支出</t>
  </si>
  <si>
    <t xml:space="preserve">      2. 政府性基金预算</t>
  </si>
  <si>
    <t>三、国防支出</t>
  </si>
  <si>
    <t>三、单位预留机动经费</t>
  </si>
  <si>
    <t>四、公共安全支出</t>
  </si>
  <si>
    <t>五、教育支出</t>
  </si>
  <si>
    <t>六、科学技术支出</t>
  </si>
  <si>
    <t/>
  </si>
  <si>
    <t>八、社会保障和就业支出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</si>
  <si>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</si>
  <si>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</si>
  <si>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</si>
  <si>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</si>
  <si>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</si>
  <si>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</si>
  <si>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</si>
  <si>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十八、住房保障支出</t>
  </si>
  <si>
    <t>十九、粮油物资储备支出</t>
  </si>
  <si>
    <t>当年收入小计</t>
  </si>
  <si>
    <t>当年支出小计</t>
  </si>
  <si>
    <t>收入合计</t>
  </si>
  <si>
    <t>支出合计</t>
  </si>
  <si>
    <t>金额</t>
  </si>
  <si>
    <t>项目名称</t>
  </si>
  <si>
    <t>收入总计</t>
  </si>
  <si>
    <t>一般公共预算资金</t>
  </si>
  <si>
    <t>公共财政拨款（补助）资金</t>
  </si>
  <si>
    <t>专项收入</t>
  </si>
  <si>
    <t>政府性基金</t>
  </si>
  <si>
    <t>专户管理教育收费</t>
  </si>
  <si>
    <t>其他非税收入</t>
  </si>
  <si>
    <t>事业收入</t>
  </si>
  <si>
    <t>经营收入</t>
  </si>
  <si>
    <t>其他收入</t>
  </si>
  <si>
    <t>上年结转和结余资金</t>
  </si>
  <si>
    <t>其中：动用上年结转和结余资金</t>
  </si>
  <si>
    <t>项目名称</t>
  </si>
  <si>
    <t>金额</t>
  </si>
  <si>
    <t>支出用途</t>
  </si>
  <si>
    <t>一、一般公共预算</t>
  </si>
  <si>
    <t>二、政府性基金预算</t>
  </si>
  <si>
    <t>单位：万元</t>
  </si>
  <si>
    <t>收入</t>
  </si>
  <si>
    <t>支出</t>
  </si>
  <si>
    <t>单位：万元</t>
  </si>
  <si>
    <t>采购品目大类</t>
  </si>
  <si>
    <t>专项名称</t>
  </si>
  <si>
    <t>经济科目</t>
  </si>
  <si>
    <t>采购物品名称</t>
  </si>
  <si>
    <t>采购组织形式</t>
  </si>
  <si>
    <t>总计</t>
  </si>
  <si>
    <t>合计</t>
  </si>
  <si>
    <t>功能分类</t>
  </si>
  <si>
    <t xml:space="preserve">                       支出</t>
  </si>
  <si>
    <t>单位:万元</t>
  </si>
  <si>
    <r>
      <t>一、货物</t>
    </r>
    <r>
      <rPr>
        <sz val="10"/>
        <rFont val="Arial"/>
        <family val="2"/>
      </rPr>
      <t>A</t>
    </r>
  </si>
  <si>
    <r>
      <t>二、工程</t>
    </r>
    <r>
      <rPr>
        <sz val="10"/>
        <rFont val="Arial"/>
        <family val="2"/>
      </rPr>
      <t>B</t>
    </r>
  </si>
  <si>
    <r>
      <t>三、服务</t>
    </r>
    <r>
      <rPr>
        <sz val="10"/>
        <rFont val="Arial"/>
        <family val="2"/>
      </rPr>
      <t>C</t>
    </r>
  </si>
  <si>
    <t>功能科目编码</t>
  </si>
  <si>
    <t>功能科目编码</t>
  </si>
  <si>
    <t>公开01表</t>
  </si>
  <si>
    <t>公开02表</t>
  </si>
  <si>
    <t>公开03表</t>
  </si>
  <si>
    <t>公开04表</t>
  </si>
  <si>
    <t>公开05表</t>
  </si>
  <si>
    <t>公开06表</t>
  </si>
  <si>
    <t>公开07表</t>
  </si>
  <si>
    <t>公开08表</t>
  </si>
  <si>
    <t>公开09表</t>
  </si>
  <si>
    <t>公开10表</t>
  </si>
  <si>
    <t>收支预算总表</t>
  </si>
  <si>
    <t>收入预算总表</t>
  </si>
  <si>
    <t>支出预算总表</t>
  </si>
  <si>
    <t>财政拨款收支预算总表</t>
  </si>
  <si>
    <t>“三公”经费、会议费、培训费支出预算表</t>
  </si>
  <si>
    <t>一般公共预算机关运行经费支出预算表</t>
  </si>
  <si>
    <t>财政拨款支出预算表（功能科目）</t>
  </si>
  <si>
    <t>财政拨款基本支出预算表（经济科目）</t>
  </si>
  <si>
    <t>一般公共预算支出预算表（功能科目）</t>
  </si>
  <si>
    <t>一般公共预算基本支出预算表（经济科目）</t>
  </si>
  <si>
    <t>公开11表</t>
  </si>
  <si>
    <t>公开12表</t>
  </si>
  <si>
    <t>三、其他资金</t>
  </si>
  <si>
    <t>二、财政专户管理资金</t>
  </si>
  <si>
    <t>政府采购支出预算表</t>
  </si>
  <si>
    <t>十七、自然资源海洋气象等支出</t>
  </si>
  <si>
    <t>检察</t>
  </si>
  <si>
    <t>行政运行</t>
  </si>
  <si>
    <t>部门名称：无锡市滨湖区人民检察院</t>
  </si>
  <si>
    <t>事业运行</t>
  </si>
  <si>
    <t>其他检察支出</t>
  </si>
  <si>
    <t>卫生健康支出</t>
  </si>
  <si>
    <t>行政事业单位医疗</t>
  </si>
  <si>
    <t>行政单位医疗</t>
  </si>
  <si>
    <t>事业单位医疗</t>
  </si>
  <si>
    <t>住房保障支出</t>
  </si>
  <si>
    <t>住房改革支出</t>
  </si>
  <si>
    <t>住房公积金</t>
  </si>
  <si>
    <t>提租补贴</t>
  </si>
  <si>
    <t>购房补贴</t>
  </si>
  <si>
    <t>检察监督</t>
  </si>
  <si>
    <t>公共安全支出</t>
  </si>
  <si>
    <t>部门名称：无锡市滨湖区人民检察院</t>
  </si>
  <si>
    <t>工资福利支出</t>
  </si>
  <si>
    <t>基本工资</t>
  </si>
  <si>
    <t>津贴工资</t>
  </si>
  <si>
    <t>奖金</t>
  </si>
  <si>
    <t>机关事业单位基本养老保险缴费</t>
  </si>
  <si>
    <t>职业年金缴费</t>
  </si>
  <si>
    <t>职工基本医疗保险缴费</t>
  </si>
  <si>
    <t>其他社会保障缴费</t>
  </si>
  <si>
    <t>住房公积金</t>
  </si>
  <si>
    <t>其他工资福利支出</t>
  </si>
  <si>
    <t>商品和服务支出</t>
  </si>
  <si>
    <t>对个人和家庭的补助</t>
  </si>
  <si>
    <t>离休费</t>
  </si>
  <si>
    <t>退休费</t>
  </si>
  <si>
    <t>其他对个人和家庭的补助支出</t>
  </si>
  <si>
    <t>部门名称：无锡市滨湖区人民检察院</t>
  </si>
  <si>
    <t>行政单位医疗</t>
  </si>
  <si>
    <t>本部门无政府性基金支出</t>
  </si>
  <si>
    <t>部门名称：无锡市滨湖区人民检察院</t>
  </si>
  <si>
    <t>科目编码</t>
  </si>
  <si>
    <t>科目名称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</si>
  <si>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</si>
  <si>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</si>
  <si>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</si>
  <si>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</si>
  <si>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</si>
  <si>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</si>
  <si>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</si>
  <si>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</si>
  <si>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</si>
  <si>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</si>
  <si>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</si>
  <si>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</si>
  <si>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</si>
  <si>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</si>
  <si>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</si>
  <si>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</si>
  <si>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</si>
  <si>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</si>
  <si>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</si>
  <si>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</si>
  <si>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</si>
  <si>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</si>
  <si>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</si>
  <si>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</si>
  <si>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</si>
  <si>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</si>
  <si>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</si>
  <si>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</si>
  <si>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服务器</t>
  </si>
  <si>
    <t>台式计算机</t>
  </si>
  <si>
    <t>便携式计算机</t>
  </si>
  <si>
    <r>
      <t>L</t>
    </r>
    <r>
      <rPr>
        <sz val="10"/>
        <color indexed="8"/>
        <rFont val="宋体"/>
        <family val="0"/>
      </rPr>
      <t>ED显示器</t>
    </r>
  </si>
  <si>
    <t>电梯</t>
  </si>
  <si>
    <t>中央空调</t>
  </si>
  <si>
    <t>网程系统</t>
  </si>
  <si>
    <t>侦查监督信息化</t>
  </si>
  <si>
    <t>马山办案指挥中心信息化系统</t>
  </si>
  <si>
    <t>大楼改建智能化系统</t>
  </si>
  <si>
    <t>大楼改建分级保护建设</t>
  </si>
  <si>
    <t>专用制冷、空调设备</t>
  </si>
  <si>
    <t>视频会议系统设备</t>
  </si>
  <si>
    <t>软件开发服务</t>
  </si>
  <si>
    <t>信息系统集成实施服务</t>
  </si>
  <si>
    <t>集中采购</t>
  </si>
  <si>
    <t>其他资本性支出</t>
  </si>
  <si>
    <t>资本性支出</t>
  </si>
  <si>
    <t>办公设备购置</t>
  </si>
  <si>
    <t>专用设备购置</t>
  </si>
  <si>
    <t>信息网络及软件购置更新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</si>
  <si>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</si>
  <si>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</si>
  <si>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</si>
  <si>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</si>
  <si>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</si>
  <si>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</si>
  <si>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</si>
  <si>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</si>
  <si>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</si>
  <si>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</si>
  <si>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因公出国费用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</si>
  <si>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</si>
  <si>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</si>
  <si>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</si>
  <si>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</si>
  <si>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</si>
  <si>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</si>
  <si>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</si>
  <si>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</si>
  <si>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</si>
  <si>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</si>
  <si>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</si>
  <si>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</si>
  <si>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</si>
  <si>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</si>
  <si>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</si>
  <si>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</si>
  <si>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七、文化旅游体育与传媒支出</t>
  </si>
  <si>
    <t>九、卫生健康支出</t>
  </si>
  <si>
    <t>二十、灾害防治及应急管理支出</t>
  </si>
  <si>
    <t>二十一、其他支出</t>
  </si>
  <si>
    <t>小计</t>
  </si>
  <si>
    <t>部门名称：无锡市滨湖区人民检察院</t>
  </si>
  <si>
    <t>注：1.“机关运行经费”指行政单位（含参照公务员法管理的事业单位）使用一般公共预算安排的基本支出中的日常公用支出，包括办公及印刷费、邮电费、差旅费、会议费、福利费、日常维修费、专用材料费及一般设备购置费、办公用房水电费、办公用房取暖费、办公用房物业管理费、公务用车运行维护费及其他费用。</t>
  </si>
  <si>
    <t xml:space="preserve">   2.“科目编码”和“科目名称”为必填项。</t>
  </si>
  <si>
    <t>机关运行经费支出</t>
  </si>
  <si>
    <t>政府性基金预算财政拨款支出预算表</t>
  </si>
  <si>
    <r>
      <t>“</t>
    </r>
    <r>
      <rPr>
        <sz val="10"/>
        <color indexed="8"/>
        <rFont val="宋体"/>
        <family val="0"/>
      </rPr>
      <t>三公</t>
    </r>
    <r>
      <rPr>
        <sz val="10"/>
        <color indexed="8"/>
        <rFont val="Times New Roman"/>
        <family val="1"/>
      </rPr>
      <t>”</t>
    </r>
    <r>
      <rPr>
        <sz val="10"/>
        <color indexed="8"/>
        <rFont val="宋体"/>
        <family val="0"/>
      </rPr>
      <t>经费</t>
    </r>
  </si>
  <si>
    <t>因公出国（境）费</t>
  </si>
  <si>
    <t>公务用车购置及运行维护费</t>
  </si>
  <si>
    <t>公务用车购置费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</si>
</sst>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#,##0_ "/>
    <numFmt numFmtId="178" formatCode="0.00_ "/>
    <numFmt numFmtId="179" formatCode="0.00_);[Red]\(0.00\)"/>
    <numFmt numFmtId="180" formatCode="0.0_ "/>
  </numFmts>
  <fonts count="71">
    <font>
      <sz val="11"/>
      <color theme="1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20"/>
      <name val="方正小标宋_GBK"/>
      <family val="0"/>
    </font>
    <font>
      <sz val="10"/>
      <name val="宋体"/>
      <family val="0"/>
    </font>
    <font>
      <sz val="10"/>
      <name val="方正小标宋_GBK"/>
      <family val="0"/>
    </font>
    <font>
      <sz val="12"/>
      <name val="宋体"/>
      <family val="0"/>
    </font>
    <font>
      <sz val="10"/>
      <color indexed="8"/>
      <name val="宋体"/>
      <family val="0"/>
    </font>
    <font>
      <b/>
      <sz val="16"/>
      <name val="Arial"/>
      <family val="2"/>
    </font>
    <font>
      <sz val="10"/>
      <name val="Times New Roman"/>
      <family val="1"/>
    </font>
    <font>
      <sz val="12"/>
      <name val="方正仿宋_GBK"/>
      <family val="0"/>
    </font>
    <font>
      <sz val="12"/>
      <color indexed="8"/>
      <name val="方正仿宋_GBK"/>
      <family val="0"/>
    </font>
    <font>
      <b/>
      <sz val="10"/>
      <name val="Arial"/>
      <family val="2"/>
    </font>
    <font>
      <sz val="18"/>
      <name val="方正小标宋_GBK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8"/>
      <name val="黑体"/>
      <family val="3"/>
    </font>
    <font>
      <sz val="10"/>
      <color indexed="8"/>
      <name val="Times New Roman"/>
      <family val="1"/>
    </font>
    <font>
      <sz val="12"/>
      <name val="方正黑体_GBK"/>
      <family val="0"/>
    </font>
    <font>
      <sz val="12"/>
      <name val="Times New Roman"/>
      <family val="1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8"/>
      <color indexed="8"/>
      <name val="宋体"/>
      <family val="0"/>
    </font>
    <font>
      <sz val="12"/>
      <color indexed="9"/>
      <name val="宋体"/>
      <family val="0"/>
    </font>
    <font>
      <sz val="11"/>
      <color theme="0"/>
      <name val="宋体"/>
      <family val="0"/>
    </font>
    <font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theme="1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  <font>
      <u val="single"/>
      <sz val="11"/>
      <color theme="11"/>
      <name val="宋体"/>
      <family val="0"/>
    </font>
    <font>
      <sz val="10"/>
      <color theme="1"/>
      <name val="宋体"/>
      <family val="0"/>
    </font>
    <font>
      <sz val="18"/>
      <color theme="1"/>
      <name val="宋体"/>
      <family val="0"/>
    </font>
    <font>
      <b/>
      <sz val="12"/>
      <name val="Calibri"/>
      <family val="0"/>
    </font>
    <font>
      <sz val="12"/>
      <name val="Calibri"/>
      <family val="0"/>
    </font>
    <font>
      <sz val="12"/>
      <color theme="0"/>
      <name val="Calibri"/>
      <family val="0"/>
    </font>
    <font>
      <b/>
      <sz val="10"/>
      <color theme="1"/>
      <name val="宋体"/>
      <family val="0"/>
    </font>
    <font>
      <sz val="10"/>
      <color theme="1"/>
      <name val="Times New Roman"/>
      <family val="1"/>
    </font>
    <font>
      <b/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0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1" applyNumberFormat="0" applyFill="0" applyAlignment="0" applyProtection="0"/>
    <xf numFmtId="0" fontId="47" fillId="0" borderId="2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0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50" fillId="0" borderId="0">
      <alignment vertical="center"/>
      <protection/>
    </xf>
    <xf numFmtId="0" fontId="7" fillId="0" borderId="0">
      <alignment vertical="center"/>
      <protection/>
    </xf>
    <xf numFmtId="0" fontId="2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7" fillId="0" borderId="0">
      <alignment vertical="center"/>
      <protection/>
    </xf>
    <xf numFmtId="0" fontId="51" fillId="0" borderId="0" applyNumberFormat="0" applyFill="0" applyBorder="0" applyAlignment="0" applyProtection="0"/>
    <xf numFmtId="0" fontId="52" fillId="21" borderId="0" applyNumberFormat="0" applyBorder="0" applyAlignment="0" applyProtection="0"/>
    <xf numFmtId="0" fontId="53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4" fillId="22" borderId="5" applyNumberFormat="0" applyAlignment="0" applyProtection="0"/>
    <xf numFmtId="0" fontId="55" fillId="23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22" borderId="8" applyNumberFormat="0" applyAlignment="0" applyProtection="0"/>
    <xf numFmtId="0" fontId="61" fillId="31" borderId="5" applyNumberFormat="0" applyAlignment="0" applyProtection="0"/>
    <xf numFmtId="0" fontId="62" fillId="0" borderId="0" applyNumberFormat="0" applyFill="0" applyBorder="0" applyAlignment="0" applyProtection="0"/>
    <xf numFmtId="0" fontId="1" fillId="32" borderId="9" applyNumberFormat="0" applyFont="0" applyAlignment="0" applyProtection="0"/>
  </cellStyleXfs>
  <cellXfs count="157">
    <xf numFmtId="0" fontId="0" fillId="0" borderId="0" xfId="0" applyAlignment="1">
      <alignment vertical="center"/>
    </xf>
    <xf numFmtId="0" fontId="2" fillId="0" borderId="0" xfId="41" applyNumberFormat="1" applyFont="1" applyFill="1" applyBorder="1" applyAlignment="1">
      <alignment/>
    </xf>
    <xf numFmtId="0" fontId="4" fillId="0" borderId="0" xfId="40" applyFont="1" applyAlignment="1">
      <alignment vertical="center" shrinkToFit="1"/>
    </xf>
    <xf numFmtId="0" fontId="6" fillId="0" borderId="0" xfId="41" applyFont="1" applyAlignment="1">
      <alignment vertical="center"/>
    </xf>
    <xf numFmtId="0" fontId="8" fillId="33" borderId="0" xfId="43" applyFont="1" applyFill="1" applyAlignment="1">
      <alignment horizontal="right"/>
      <protection/>
    </xf>
    <xf numFmtId="0" fontId="8" fillId="33" borderId="0" xfId="43" applyFont="1" applyFill="1" applyAlignment="1">
      <alignment horizontal="right" vertical="center"/>
      <protection/>
    </xf>
    <xf numFmtId="0" fontId="8" fillId="33" borderId="0" xfId="43" applyFont="1" applyFill="1" applyAlignment="1">
      <alignment horizontal="left" vertical="center"/>
      <protection/>
    </xf>
    <xf numFmtId="0" fontId="5" fillId="0" borderId="0" xfId="0" applyFont="1" applyAlignment="1">
      <alignment vertical="center" wrapText="1"/>
    </xf>
    <xf numFmtId="0" fontId="9" fillId="0" borderId="0" xfId="0" applyFont="1" applyAlignment="1">
      <alignment vertical="center" shrinkToFit="1"/>
    </xf>
    <xf numFmtId="0" fontId="0" fillId="0" borderId="0" xfId="0" applyAlignment="1">
      <alignment vertical="center"/>
    </xf>
    <xf numFmtId="0" fontId="8" fillId="0" borderId="0" xfId="0" applyFont="1" applyAlignment="1">
      <alignment horizontal="right"/>
    </xf>
    <xf numFmtId="0" fontId="1" fillId="0" borderId="0" xfId="0" applyFont="1" applyAlignment="1">
      <alignment vertical="center"/>
    </xf>
    <xf numFmtId="0" fontId="10" fillId="0" borderId="0" xfId="4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11" fillId="0" borderId="0" xfId="40" applyNumberFormat="1" applyFont="1" applyFill="1" applyBorder="1" applyAlignment="1">
      <alignment/>
    </xf>
    <xf numFmtId="0" fontId="11" fillId="0" borderId="0" xfId="0" applyFont="1" applyAlignment="1">
      <alignment vertical="center" shrinkToFit="1"/>
    </xf>
    <xf numFmtId="0" fontId="11" fillId="0" borderId="0" xfId="41" applyNumberFormat="1" applyFont="1" applyFill="1" applyBorder="1" applyAlignment="1">
      <alignment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 shrinkToFit="1"/>
    </xf>
    <xf numFmtId="0" fontId="2" fillId="0" borderId="10" xfId="41" applyNumberFormat="1" applyFont="1" applyFill="1" applyBorder="1" applyAlignment="1">
      <alignment/>
    </xf>
    <xf numFmtId="0" fontId="6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4" fillId="0" borderId="0" xfId="0" applyFont="1" applyAlignment="1">
      <alignment vertical="center"/>
    </xf>
    <xf numFmtId="0" fontId="11" fillId="0" borderId="0" xfId="0" applyFont="1" applyBorder="1" applyAlignment="1">
      <alignment vertical="center" shrinkToFit="1"/>
    </xf>
    <xf numFmtId="0" fontId="10" fillId="0" borderId="10" xfId="40" applyFont="1" applyBorder="1" applyAlignment="1">
      <alignment horizontal="left" vertical="center"/>
    </xf>
    <xf numFmtId="0" fontId="10" fillId="0" borderId="10" xfId="40" applyNumberFormat="1" applyFont="1" applyFill="1" applyBorder="1" applyAlignment="1">
      <alignment/>
    </xf>
    <xf numFmtId="0" fontId="10" fillId="0" borderId="10" xfId="40" applyFont="1" applyBorder="1" applyAlignment="1">
      <alignment horizontal="right"/>
    </xf>
    <xf numFmtId="0" fontId="5" fillId="0" borderId="0" xfId="41" applyNumberFormat="1" applyFont="1" applyFill="1" applyBorder="1" applyAlignment="1">
      <alignment/>
    </xf>
    <xf numFmtId="0" fontId="19" fillId="0" borderId="0" xfId="40" applyNumberFormat="1" applyFont="1" applyFill="1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33" borderId="11" xfId="0" applyFont="1" applyFill="1" applyBorder="1" applyAlignment="1">
      <alignment horizontal="left" vertical="center" wrapText="1" shrinkToFit="1"/>
    </xf>
    <xf numFmtId="0" fontId="8" fillId="0" borderId="11" xfId="0" applyFont="1" applyBorder="1" applyAlignment="1">
      <alignment vertical="center"/>
    </xf>
    <xf numFmtId="0" fontId="15" fillId="33" borderId="11" xfId="0" applyFont="1" applyFill="1" applyBorder="1" applyAlignment="1">
      <alignment horizontal="center" vertical="center" wrapText="1" shrinkToFit="1"/>
    </xf>
    <xf numFmtId="176" fontId="18" fillId="0" borderId="11" xfId="0" applyNumberFormat="1" applyFont="1" applyBorder="1" applyAlignment="1">
      <alignment horizontal="right" vertical="center" wrapText="1"/>
    </xf>
    <xf numFmtId="0" fontId="16" fillId="0" borderId="11" xfId="40" applyFont="1" applyBorder="1" applyAlignment="1">
      <alignment horizontal="center" vertical="center" wrapText="1" shrinkToFit="1"/>
    </xf>
    <xf numFmtId="0" fontId="5" fillId="0" borderId="11" xfId="40" applyFont="1" applyBorder="1" applyAlignment="1">
      <alignment vertical="center"/>
    </xf>
    <xf numFmtId="176" fontId="5" fillId="0" borderId="11" xfId="40" applyNumberFormat="1" applyFont="1" applyBorder="1" applyAlignment="1">
      <alignment horizontal="right" vertical="center"/>
    </xf>
    <xf numFmtId="0" fontId="5" fillId="0" borderId="11" xfId="40" applyFont="1" applyBorder="1" applyAlignment="1">
      <alignment horizontal="left" vertical="center"/>
    </xf>
    <xf numFmtId="0" fontId="5" fillId="0" borderId="11" xfId="40" applyFont="1" applyBorder="1" applyAlignment="1">
      <alignment horizontal="center" vertical="center" wrapText="1" shrinkToFit="1"/>
    </xf>
    <xf numFmtId="0" fontId="16" fillId="0" borderId="11" xfId="40" applyFont="1" applyBorder="1" applyAlignment="1">
      <alignment horizontal="center" vertical="center"/>
    </xf>
    <xf numFmtId="0" fontId="16" fillId="0" borderId="11" xfId="45" applyFont="1" applyFill="1" applyBorder="1" applyAlignment="1">
      <alignment horizontal="center" vertical="center" wrapText="1"/>
      <protection/>
    </xf>
    <xf numFmtId="0" fontId="16" fillId="0" borderId="11" xfId="45" applyFont="1" applyFill="1" applyBorder="1" applyAlignment="1">
      <alignment horizontal="center" vertical="center" wrapText="1"/>
      <protection/>
    </xf>
    <xf numFmtId="0" fontId="2" fillId="0" borderId="11" xfId="41" applyNumberFormat="1" applyFont="1" applyFill="1" applyBorder="1" applyAlignment="1">
      <alignment/>
    </xf>
    <xf numFmtId="0" fontId="16" fillId="0" borderId="11" xfId="45" applyFont="1" applyBorder="1" applyAlignment="1">
      <alignment horizontal="center" vertical="center" wrapText="1"/>
      <protection/>
    </xf>
    <xf numFmtId="0" fontId="5" fillId="0" borderId="11" xfId="45" applyFont="1" applyBorder="1" applyAlignment="1">
      <alignment horizontal="center" vertical="center" wrapText="1"/>
      <protection/>
    </xf>
    <xf numFmtId="0" fontId="5" fillId="0" borderId="11" xfId="45" applyFont="1" applyBorder="1" applyAlignment="1">
      <alignment horizontal="left" vertical="center" wrapText="1"/>
      <protection/>
    </xf>
    <xf numFmtId="0" fontId="5" fillId="0" borderId="11" xfId="45" applyFont="1" applyBorder="1" applyAlignment="1">
      <alignment vertical="center" wrapText="1"/>
      <protection/>
    </xf>
    <xf numFmtId="0" fontId="5" fillId="0" borderId="11" xfId="45" applyFont="1" applyFill="1" applyBorder="1" applyAlignment="1">
      <alignment vertical="center" wrapText="1"/>
      <protection/>
    </xf>
    <xf numFmtId="0" fontId="13" fillId="0" borderId="11" xfId="44" applyFont="1" applyBorder="1" applyAlignment="1">
      <alignment horizontal="left" vertical="center"/>
    </xf>
    <xf numFmtId="0" fontId="2" fillId="0" borderId="11" xfId="44" applyFont="1" applyBorder="1" applyAlignment="1">
      <alignment horizontal="left" vertical="center"/>
    </xf>
    <xf numFmtId="0" fontId="5" fillId="0" borderId="11" xfId="44" applyFont="1" applyBorder="1" applyAlignment="1">
      <alignment horizontal="left" vertical="center"/>
    </xf>
    <xf numFmtId="0" fontId="63" fillId="0" borderId="11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6" fillId="0" borderId="11" xfId="0" applyFont="1" applyBorder="1" applyAlignment="1">
      <alignment vertical="center"/>
    </xf>
    <xf numFmtId="0" fontId="5" fillId="0" borderId="11" xfId="40" applyFont="1" applyBorder="1" applyAlignment="1">
      <alignment vertical="center"/>
    </xf>
    <xf numFmtId="0" fontId="6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0" fillId="0" borderId="0" xfId="40" applyFont="1" applyAlignment="1">
      <alignment horizontal="left" vertical="center"/>
    </xf>
    <xf numFmtId="0" fontId="65" fillId="0" borderId="11" xfId="40" applyFont="1" applyBorder="1" applyAlignment="1">
      <alignment horizontal="center" vertical="center" wrapText="1" shrinkToFit="1"/>
    </xf>
    <xf numFmtId="0" fontId="66" fillId="0" borderId="11" xfId="40" applyFont="1" applyBorder="1" applyAlignment="1">
      <alignment vertical="center"/>
    </xf>
    <xf numFmtId="0" fontId="66" fillId="0" borderId="11" xfId="0" applyFont="1" applyBorder="1" applyAlignment="1">
      <alignment vertical="center"/>
    </xf>
    <xf numFmtId="0" fontId="66" fillId="0" borderId="11" xfId="40" applyFont="1" applyBorder="1" applyAlignment="1">
      <alignment horizontal="left" vertical="center"/>
    </xf>
    <xf numFmtId="176" fontId="66" fillId="0" borderId="11" xfId="40" applyNumberFormat="1" applyFont="1" applyBorder="1" applyAlignment="1">
      <alignment horizontal="right" vertical="center"/>
    </xf>
    <xf numFmtId="0" fontId="66" fillId="0" borderId="11" xfId="40" applyFont="1" applyBorder="1" applyAlignment="1">
      <alignment horizontal="center" vertical="center" wrapText="1" shrinkToFit="1"/>
    </xf>
    <xf numFmtId="4" fontId="66" fillId="0" borderId="11" xfId="40" applyNumberFormat="1" applyFont="1" applyBorder="1" applyAlignment="1">
      <alignment horizontal="right" vertical="center"/>
    </xf>
    <xf numFmtId="0" fontId="66" fillId="0" borderId="11" xfId="40" applyFont="1" applyBorder="1" applyAlignment="1">
      <alignment horizontal="center" vertical="center"/>
    </xf>
    <xf numFmtId="0" fontId="66" fillId="0" borderId="11" xfId="40" applyNumberFormat="1" applyFont="1" applyFill="1" applyBorder="1" applyAlignment="1">
      <alignment/>
    </xf>
    <xf numFmtId="0" fontId="65" fillId="0" borderId="11" xfId="40" applyFont="1" applyBorder="1" applyAlignment="1">
      <alignment horizontal="center" vertical="center"/>
    </xf>
    <xf numFmtId="0" fontId="66" fillId="34" borderId="11" xfId="40" applyFont="1" applyFill="1" applyBorder="1" applyAlignment="1">
      <alignment vertical="center"/>
    </xf>
    <xf numFmtId="0" fontId="67" fillId="34" borderId="11" xfId="40" applyFont="1" applyFill="1" applyBorder="1" applyAlignment="1">
      <alignment vertical="center"/>
    </xf>
    <xf numFmtId="0" fontId="5" fillId="0" borderId="11" xfId="45" applyFont="1" applyBorder="1" applyAlignment="1">
      <alignment horizontal="left" vertical="center" wrapText="1"/>
      <protection/>
    </xf>
    <xf numFmtId="0" fontId="8" fillId="33" borderId="0" xfId="43" applyFont="1" applyFill="1" applyAlignment="1">
      <alignment horizontal="left"/>
      <protection/>
    </xf>
    <xf numFmtId="0" fontId="5" fillId="0" borderId="11" xfId="45" applyFont="1" applyBorder="1" applyAlignment="1">
      <alignment vertical="center" wrapText="1"/>
      <protection/>
    </xf>
    <xf numFmtId="0" fontId="5" fillId="0" borderId="11" xfId="45" applyFont="1" applyFill="1" applyBorder="1" applyAlignment="1">
      <alignment vertical="center" wrapText="1"/>
      <protection/>
    </xf>
    <xf numFmtId="0" fontId="5" fillId="0" borderId="11" xfId="45" applyFont="1" applyFill="1" applyBorder="1" applyAlignment="1">
      <alignment horizontal="center" vertical="center" wrapText="1"/>
      <protection/>
    </xf>
    <xf numFmtId="0" fontId="2" fillId="0" borderId="11" xfId="41" applyNumberFormat="1" applyFont="1" applyFill="1" applyBorder="1" applyAlignment="1">
      <alignment horizontal="center"/>
    </xf>
    <xf numFmtId="0" fontId="13" fillId="0" borderId="11" xfId="41" applyNumberFormat="1" applyFont="1" applyFill="1" applyBorder="1" applyAlignment="1">
      <alignment horizontal="left"/>
    </xf>
    <xf numFmtId="0" fontId="16" fillId="0" borderId="11" xfId="45" applyFont="1" applyBorder="1" applyAlignment="1">
      <alignment vertical="center" wrapText="1"/>
      <protection/>
    </xf>
    <xf numFmtId="0" fontId="16" fillId="0" borderId="11" xfId="45" applyFont="1" applyFill="1" applyBorder="1" applyAlignment="1">
      <alignment horizontal="center" vertical="center" wrapText="1"/>
      <protection/>
    </xf>
    <xf numFmtId="0" fontId="16" fillId="0" borderId="11" xfId="45" applyFont="1" applyBorder="1" applyAlignment="1">
      <alignment horizontal="left" vertical="center" wrapText="1"/>
      <protection/>
    </xf>
    <xf numFmtId="0" fontId="16" fillId="0" borderId="11" xfId="45" applyFont="1" applyFill="1" applyBorder="1" applyAlignment="1">
      <alignment vertical="center" wrapText="1"/>
      <protection/>
    </xf>
    <xf numFmtId="0" fontId="16" fillId="0" borderId="11" xfId="45" applyFont="1" applyBorder="1" applyAlignment="1">
      <alignment horizontal="center" vertical="center" wrapText="1"/>
      <protection/>
    </xf>
    <xf numFmtId="0" fontId="13" fillId="0" borderId="0" xfId="41" applyNumberFormat="1" applyFont="1" applyFill="1" applyBorder="1" applyAlignment="1">
      <alignment/>
    </xf>
    <xf numFmtId="0" fontId="16" fillId="0" borderId="0" xfId="41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21" fillId="0" borderId="0" xfId="41" applyNumberFormat="1" applyFont="1" applyFill="1" applyBorder="1" applyAlignment="1">
      <alignment/>
    </xf>
    <xf numFmtId="0" fontId="7" fillId="0" borderId="0" xfId="40" applyNumberFormat="1" applyFont="1" applyFill="1" applyBorder="1" applyAlignment="1">
      <alignment/>
    </xf>
    <xf numFmtId="0" fontId="66" fillId="0" borderId="0" xfId="40" applyNumberFormat="1" applyFont="1" applyFill="1" applyBorder="1" applyAlignment="1">
      <alignment horizontal="center"/>
    </xf>
    <xf numFmtId="176" fontId="10" fillId="0" borderId="0" xfId="40" applyNumberFormat="1" applyFont="1" applyFill="1" applyBorder="1" applyAlignment="1">
      <alignment/>
    </xf>
    <xf numFmtId="0" fontId="5" fillId="0" borderId="0" xfId="40" applyNumberFormat="1" applyFont="1" applyFill="1" applyBorder="1" applyAlignment="1">
      <alignment/>
    </xf>
    <xf numFmtId="0" fontId="5" fillId="0" borderId="10" xfId="40" applyNumberFormat="1" applyFont="1" applyFill="1" applyBorder="1" applyAlignment="1">
      <alignment/>
    </xf>
    <xf numFmtId="176" fontId="16" fillId="0" borderId="11" xfId="40" applyNumberFormat="1" applyFont="1" applyBorder="1" applyAlignment="1">
      <alignment horizontal="right" vertical="center"/>
    </xf>
    <xf numFmtId="176" fontId="5" fillId="0" borderId="11" xfId="40" applyNumberFormat="1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63" fillId="0" borderId="11" xfId="0" applyFont="1" applyBorder="1" applyAlignment="1">
      <alignment vertical="center"/>
    </xf>
    <xf numFmtId="0" fontId="63" fillId="0" borderId="0" xfId="0" applyFont="1" applyAlignment="1">
      <alignment vertical="center"/>
    </xf>
    <xf numFmtId="0" fontId="21" fillId="0" borderId="11" xfId="46" applyFont="1" applyFill="1" applyBorder="1" applyAlignment="1">
      <alignment horizontal="center" vertical="center" wrapText="1"/>
      <protection/>
    </xf>
    <xf numFmtId="0" fontId="21" fillId="0" borderId="11" xfId="46" applyFont="1" applyBorder="1" applyAlignment="1">
      <alignment horizontal="center" vertical="center" wrapText="1"/>
      <protection/>
    </xf>
    <xf numFmtId="0" fontId="7" fillId="0" borderId="11" xfId="46" applyFont="1" applyBorder="1" applyAlignment="1">
      <alignment horizontal="center" vertical="center" wrapText="1"/>
      <protection/>
    </xf>
    <xf numFmtId="0" fontId="2" fillId="0" borderId="11" xfId="41" applyNumberFormat="1" applyFont="1" applyFill="1" applyBorder="1" applyAlignment="1">
      <alignment horizontal="center" vertical="center"/>
    </xf>
    <xf numFmtId="49" fontId="22" fillId="0" borderId="11" xfId="42" applyNumberFormat="1" applyFont="1" applyFill="1" applyBorder="1" applyAlignment="1" applyProtection="1">
      <alignment horizontal="center" vertical="center" wrapText="1"/>
      <protection/>
    </xf>
    <xf numFmtId="49" fontId="23" fillId="0" borderId="11" xfId="42" applyNumberFormat="1" applyFont="1" applyFill="1" applyBorder="1" applyAlignment="1" applyProtection="1">
      <alignment horizontal="center" vertical="center" wrapText="1"/>
      <protection/>
    </xf>
    <xf numFmtId="0" fontId="63" fillId="0" borderId="11" xfId="0" applyFont="1" applyBorder="1" applyAlignment="1">
      <alignment horizontal="center" vertical="center"/>
    </xf>
    <xf numFmtId="176" fontId="2" fillId="0" borderId="11" xfId="44" applyNumberFormat="1" applyFont="1" applyBorder="1" applyAlignment="1">
      <alignment horizontal="center" vertical="center"/>
    </xf>
    <xf numFmtId="178" fontId="63" fillId="0" borderId="11" xfId="0" applyNumberFormat="1" applyFont="1" applyBorder="1" applyAlignment="1">
      <alignment horizontal="center" vertical="center"/>
    </xf>
    <xf numFmtId="0" fontId="2" fillId="0" borderId="11" xfId="44" applyFont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177" fontId="5" fillId="0" borderId="11" xfId="44" applyNumberFormat="1" applyFont="1" applyBorder="1" applyAlignment="1">
      <alignment horizontal="center" vertical="center"/>
    </xf>
    <xf numFmtId="0" fontId="5" fillId="0" borderId="11" xfId="45" applyFont="1" applyFill="1" applyBorder="1" applyAlignment="1">
      <alignment vertical="center" wrapText="1"/>
      <protection/>
    </xf>
    <xf numFmtId="0" fontId="16" fillId="0" borderId="11" xfId="45" applyFont="1" applyFill="1" applyBorder="1" applyAlignment="1">
      <alignment vertical="center" wrapText="1"/>
      <protection/>
    </xf>
    <xf numFmtId="0" fontId="16" fillId="0" borderId="11" xfId="45" applyFont="1" applyFill="1" applyBorder="1" applyAlignment="1">
      <alignment horizontal="center" vertical="center" wrapText="1"/>
      <protection/>
    </xf>
    <xf numFmtId="0" fontId="53" fillId="0" borderId="0" xfId="0" applyFont="1" applyAlignment="1">
      <alignment vertical="center"/>
    </xf>
    <xf numFmtId="0" fontId="21" fillId="0" borderId="11" xfId="46" applyFont="1" applyFill="1" applyBorder="1" applyAlignment="1">
      <alignment horizontal="center" vertical="center" wrapText="1"/>
      <protection/>
    </xf>
    <xf numFmtId="0" fontId="63" fillId="0" borderId="12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179" fontId="63" fillId="0" borderId="13" xfId="0" applyNumberFormat="1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8" fillId="33" borderId="14" xfId="43" applyFont="1" applyFill="1" applyBorder="1" applyAlignment="1">
      <alignment/>
      <protection/>
    </xf>
    <xf numFmtId="0" fontId="8" fillId="33" borderId="14" xfId="43" applyFont="1" applyFill="1" applyBorder="1" applyAlignment="1">
      <alignment/>
      <protection/>
    </xf>
    <xf numFmtId="0" fontId="8" fillId="33" borderId="0" xfId="43" applyFont="1" applyFill="1" applyAlignment="1">
      <alignment horizontal="right" vertical="center"/>
      <protection/>
    </xf>
    <xf numFmtId="178" fontId="63" fillId="0" borderId="13" xfId="0" applyNumberFormat="1" applyFont="1" applyBorder="1" applyAlignment="1">
      <alignment horizontal="center" vertical="center" wrapText="1"/>
    </xf>
    <xf numFmtId="0" fontId="65" fillId="0" borderId="11" xfId="40" applyFont="1" applyBorder="1" applyAlignment="1">
      <alignment horizontal="center" vertical="center"/>
    </xf>
    <xf numFmtId="0" fontId="66" fillId="0" borderId="11" xfId="40" applyFont="1" applyBorder="1" applyAlignment="1">
      <alignment horizontal="center" vertical="center"/>
    </xf>
    <xf numFmtId="0" fontId="10" fillId="0" borderId="0" xfId="40" applyNumberFormat="1" applyFont="1" applyFill="1" applyBorder="1" applyAlignment="1">
      <alignment horizontal="left" wrapText="1"/>
    </xf>
    <xf numFmtId="0" fontId="10" fillId="0" borderId="0" xfId="40" applyNumberFormat="1" applyFont="1" applyFill="1" applyBorder="1" applyAlignment="1">
      <alignment horizontal="left"/>
    </xf>
    <xf numFmtId="0" fontId="14" fillId="0" borderId="0" xfId="40" applyFont="1" applyBorder="1" applyAlignment="1">
      <alignment horizontal="center" vertical="center" shrinkToFit="1"/>
    </xf>
    <xf numFmtId="0" fontId="66" fillId="0" borderId="0" xfId="40" applyFont="1" applyAlignment="1">
      <alignment horizontal="right" vertical="center"/>
    </xf>
    <xf numFmtId="0" fontId="65" fillId="0" borderId="11" xfId="40" applyFont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 shrinkToFit="1"/>
    </xf>
    <xf numFmtId="0" fontId="15" fillId="0" borderId="11" xfId="0" applyFont="1" applyBorder="1" applyAlignment="1">
      <alignment horizontal="center" vertical="center"/>
    </xf>
    <xf numFmtId="0" fontId="16" fillId="0" borderId="11" xfId="40" applyFont="1" applyBorder="1" applyAlignment="1">
      <alignment horizontal="center" vertical="center" wrapText="1" shrinkToFit="1"/>
    </xf>
    <xf numFmtId="0" fontId="17" fillId="0" borderId="0" xfId="40" applyFont="1" applyBorder="1" applyAlignment="1">
      <alignment horizontal="center" vertical="center" shrinkToFit="1"/>
    </xf>
    <xf numFmtId="0" fontId="16" fillId="0" borderId="15" xfId="45" applyFont="1" applyBorder="1" applyAlignment="1">
      <alignment horizontal="center" vertical="center" wrapText="1"/>
      <protection/>
    </xf>
    <xf numFmtId="0" fontId="16" fillId="0" borderId="16" xfId="45" applyFont="1" applyBorder="1" applyAlignment="1">
      <alignment horizontal="center" vertical="center" wrapText="1"/>
      <protection/>
    </xf>
    <xf numFmtId="0" fontId="14" fillId="0" borderId="0" xfId="40" applyFont="1" applyAlignment="1">
      <alignment horizontal="center" vertical="center" shrinkToFit="1"/>
    </xf>
    <xf numFmtId="0" fontId="16" fillId="0" borderId="15" xfId="45" applyFont="1" applyBorder="1" applyAlignment="1">
      <alignment horizontal="center" vertical="center" wrapText="1"/>
      <protection/>
    </xf>
    <xf numFmtId="0" fontId="16" fillId="0" borderId="16" xfId="45" applyFont="1" applyBorder="1" applyAlignment="1">
      <alignment horizontal="center" vertical="center" wrapText="1"/>
      <protection/>
    </xf>
    <xf numFmtId="0" fontId="63" fillId="0" borderId="17" xfId="0" applyFont="1" applyBorder="1" applyAlignment="1">
      <alignment horizontal="center" vertical="center" wrapText="1"/>
    </xf>
    <xf numFmtId="0" fontId="63" fillId="0" borderId="13" xfId="0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12" xfId="0" applyFont="1" applyBorder="1" applyAlignment="1">
      <alignment horizontal="center" vertical="center" wrapText="1"/>
    </xf>
    <xf numFmtId="0" fontId="69" fillId="0" borderId="20" xfId="0" applyFont="1" applyBorder="1" applyAlignment="1">
      <alignment horizontal="center" vertical="center" wrapText="1"/>
    </xf>
    <xf numFmtId="0" fontId="69" fillId="0" borderId="2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3" fillId="0" borderId="22" xfId="0" applyFont="1" applyBorder="1" applyAlignment="1">
      <alignment horizontal="center" vertical="center" wrapText="1"/>
    </xf>
    <xf numFmtId="0" fontId="63" fillId="0" borderId="20" xfId="0" applyFont="1" applyBorder="1" applyAlignment="1">
      <alignment horizontal="center" vertical="center" wrapText="1"/>
    </xf>
    <xf numFmtId="0" fontId="63" fillId="0" borderId="21" xfId="0" applyFont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70" fillId="33" borderId="11" xfId="44" applyFont="1" applyFill="1" applyBorder="1" applyAlignment="1">
      <alignment horizontal="center" vertical="center" wrapText="1" shrinkToFit="1"/>
    </xf>
    <xf numFmtId="0" fontId="14" fillId="0" borderId="0" xfId="0" applyFont="1" applyAlignment="1">
      <alignment horizontal="center" vertical="center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_2007年行政单位基层表样表" xfId="43"/>
    <cellStyle name="常规_Sheet1" xfId="44"/>
    <cellStyle name="常规_事业单位部门决算报表（讨论稿） 2" xfId="45"/>
    <cellStyle name="常规_事业单位部门决算报表（讨论稿） 2 2" xfId="46"/>
    <cellStyle name="Hyperlink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Followed Hyperlink" xfId="68"/>
    <cellStyle name="注释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2"/>
  <sheetViews>
    <sheetView zoomScalePageLayoutView="0" workbookViewId="0" topLeftCell="A1">
      <selection activeCell="B11" sqref="B11"/>
    </sheetView>
  </sheetViews>
  <sheetFormatPr defaultColWidth="9.00390625" defaultRowHeight="13.5"/>
  <cols>
    <col min="1" max="1" width="24.125" style="12" customWidth="1"/>
    <col min="2" max="2" width="27.625" style="12" customWidth="1"/>
    <col min="3" max="3" width="32.50390625" style="12" customWidth="1"/>
    <col min="4" max="4" width="24.875" style="12" customWidth="1"/>
    <col min="5" max="5" width="24.625" style="12" customWidth="1"/>
    <col min="6" max="6" width="23.875" style="12" customWidth="1"/>
    <col min="7" max="16384" width="9.00390625" style="12" customWidth="1"/>
  </cols>
  <sheetData>
    <row r="1" ht="19.5" customHeight="1">
      <c r="A1" s="29"/>
    </row>
    <row r="2" ht="15">
      <c r="A2" s="15" t="s">
        <v>89</v>
      </c>
    </row>
    <row r="3" spans="1:6" ht="48" customHeight="1">
      <c r="A3" s="128" t="s">
        <v>99</v>
      </c>
      <c r="B3" s="128"/>
      <c r="C3" s="128"/>
      <c r="D3" s="128"/>
      <c r="E3" s="128"/>
      <c r="F3" s="128"/>
    </row>
    <row r="4" spans="1:6" ht="15" customHeight="1">
      <c r="A4" s="89" t="s">
        <v>147</v>
      </c>
      <c r="B4" s="60"/>
      <c r="C4" s="60"/>
      <c r="D4" s="60"/>
      <c r="E4" s="129" t="s">
        <v>83</v>
      </c>
      <c r="F4" s="129"/>
    </row>
    <row r="5" spans="1:6" ht="21.75" customHeight="1">
      <c r="A5" s="130" t="s">
        <v>71</v>
      </c>
      <c r="B5" s="130"/>
      <c r="C5" s="130" t="s">
        <v>82</v>
      </c>
      <c r="D5" s="130"/>
      <c r="E5" s="130"/>
      <c r="F5" s="130"/>
    </row>
    <row r="6" spans="1:6" ht="21.75" customHeight="1">
      <c r="A6" s="130" t="s">
        <v>65</v>
      </c>
      <c r="B6" s="130" t="s">
        <v>66</v>
      </c>
      <c r="C6" s="130" t="s">
        <v>81</v>
      </c>
      <c r="D6" s="130"/>
      <c r="E6" s="130" t="s">
        <v>67</v>
      </c>
      <c r="F6" s="130"/>
    </row>
    <row r="7" spans="1:6" ht="21.75" customHeight="1">
      <c r="A7" s="130"/>
      <c r="B7" s="130"/>
      <c r="C7" s="61" t="s">
        <v>19</v>
      </c>
      <c r="D7" s="61" t="s">
        <v>23</v>
      </c>
      <c r="E7" s="61" t="s">
        <v>65</v>
      </c>
      <c r="F7" s="61" t="s">
        <v>66</v>
      </c>
    </row>
    <row r="8" spans="1:7" ht="30" customHeight="1">
      <c r="A8" s="62" t="s">
        <v>24</v>
      </c>
      <c r="B8" s="62">
        <v>4178.53</v>
      </c>
      <c r="C8" s="62" t="s">
        <v>25</v>
      </c>
      <c r="E8" s="62" t="s">
        <v>26</v>
      </c>
      <c r="F8" s="65">
        <v>4173.53</v>
      </c>
      <c r="G8" s="91"/>
    </row>
    <row r="9" spans="1:6" ht="30" customHeight="1">
      <c r="A9" s="64" t="s">
        <v>27</v>
      </c>
      <c r="B9" s="90">
        <v>4178.53</v>
      </c>
      <c r="C9" s="62" t="s">
        <v>28</v>
      </c>
      <c r="D9" s="63"/>
      <c r="E9" s="62" t="s">
        <v>29</v>
      </c>
      <c r="F9" s="65">
        <v>5</v>
      </c>
    </row>
    <row r="10" spans="1:6" ht="30" customHeight="1">
      <c r="A10" s="62" t="s">
        <v>30</v>
      </c>
      <c r="B10" s="62"/>
      <c r="C10" s="62" t="s">
        <v>31</v>
      </c>
      <c r="D10" s="63"/>
      <c r="E10" s="62" t="s">
        <v>32</v>
      </c>
      <c r="F10" s="65"/>
    </row>
    <row r="11" spans="1:6" ht="65.25" customHeight="1">
      <c r="A11" s="62" t="s">
        <v>112</v>
      </c>
      <c r="B11" s="62"/>
      <c r="C11" s="62" t="s">
        <v>33</v>
      </c>
      <c r="D11" s="63">
        <v>3349.44</v>
      </c>
      <c r="E11" s="62"/>
      <c r="F11" s="65"/>
    </row>
    <row r="12" spans="1:6" ht="69.75" customHeight="1">
      <c r="A12" s="62" t="s">
        <v>111</v>
      </c>
      <c r="C12" s="62" t="s">
        <v>34</v>
      </c>
      <c r="D12" s="63"/>
      <c r="E12" s="62"/>
      <c r="F12" s="65"/>
    </row>
    <row r="13" spans="1:6" ht="30" customHeight="1">
      <c r="A13" s="71"/>
      <c r="B13" s="66"/>
      <c r="C13" s="62" t="s">
        <v>35</v>
      </c>
      <c r="D13" s="72"/>
      <c r="E13" s="62"/>
      <c r="F13" s="71"/>
    </row>
    <row r="14" spans="1:6" ht="30" customHeight="1">
      <c r="A14" s="66"/>
      <c r="B14" s="66"/>
      <c r="C14" s="62" t="s">
        <v>229</v>
      </c>
      <c r="D14" s="66"/>
      <c r="E14" s="62"/>
      <c r="F14" s="66"/>
    </row>
    <row r="15" spans="1:6" ht="30" customHeight="1">
      <c r="A15" s="62" t="s">
        <v>36</v>
      </c>
      <c r="B15" s="65"/>
      <c r="C15" s="62" t="s">
        <v>37</v>
      </c>
      <c r="D15" s="63"/>
      <c r="E15" s="62"/>
      <c r="F15" s="66"/>
    </row>
    <row r="16" spans="1:6" ht="30" customHeight="1">
      <c r="A16" s="62" t="s">
        <v>36</v>
      </c>
      <c r="B16" s="65"/>
      <c r="C16" s="62" t="s">
        <v>230</v>
      </c>
      <c r="D16" s="63">
        <v>107.04</v>
      </c>
      <c r="E16" s="62"/>
      <c r="F16" s="65"/>
    </row>
    <row r="17" spans="1:6" ht="30" customHeight="1">
      <c r="A17" s="62"/>
      <c r="B17" s="65"/>
      <c r="C17" s="62" t="s">
        <v>38</v>
      </c>
      <c r="D17" s="63"/>
      <c r="E17" s="62" t="s">
        <v>36</v>
      </c>
      <c r="F17" s="67"/>
    </row>
    <row r="18" spans="1:6" ht="30" customHeight="1">
      <c r="A18" s="62"/>
      <c r="B18" s="65"/>
      <c r="C18" s="62" t="s">
        <v>39</v>
      </c>
      <c r="D18" s="63"/>
      <c r="E18" s="62" t="s">
        <v>36</v>
      </c>
      <c r="F18" s="67"/>
    </row>
    <row r="19" spans="1:6" ht="30" customHeight="1">
      <c r="A19" s="62"/>
      <c r="B19" s="65"/>
      <c r="C19" s="62" t="s">
        <v>40</v>
      </c>
      <c r="D19" s="63"/>
      <c r="E19" s="62" t="s">
        <v>36</v>
      </c>
      <c r="F19" s="67"/>
    </row>
    <row r="20" spans="1:6" ht="30" customHeight="1">
      <c r="A20" s="62"/>
      <c r="B20" s="65"/>
      <c r="C20" s="62" t="s">
        <v>41</v>
      </c>
      <c r="D20" s="63"/>
      <c r="E20" s="62" t="s">
        <v>36</v>
      </c>
      <c r="F20" s="67"/>
    </row>
    <row r="21" spans="1:6" ht="30" customHeight="1">
      <c r="A21" s="68"/>
      <c r="B21" s="65"/>
      <c r="C21" s="62" t="s">
        <v>42</v>
      </c>
      <c r="D21" s="63"/>
      <c r="E21" s="62" t="s">
        <v>36</v>
      </c>
      <c r="F21" s="67"/>
    </row>
    <row r="22" spans="1:6" ht="30" customHeight="1">
      <c r="A22" s="62"/>
      <c r="B22" s="65"/>
      <c r="C22" s="62" t="s">
        <v>43</v>
      </c>
      <c r="D22" s="63"/>
      <c r="E22" s="62" t="s">
        <v>36</v>
      </c>
      <c r="F22" s="67"/>
    </row>
    <row r="23" spans="1:6" ht="30" customHeight="1">
      <c r="A23" s="62" t="s">
        <v>36</v>
      </c>
      <c r="B23" s="65"/>
      <c r="C23" s="62" t="s">
        <v>44</v>
      </c>
      <c r="D23" s="63"/>
      <c r="E23" s="62" t="s">
        <v>36</v>
      </c>
      <c r="F23" s="67"/>
    </row>
    <row r="24" spans="1:6" ht="30" customHeight="1">
      <c r="A24" s="62" t="s">
        <v>36</v>
      </c>
      <c r="B24" s="65"/>
      <c r="C24" s="62" t="s">
        <v>114</v>
      </c>
      <c r="D24" s="63"/>
      <c r="E24" s="62" t="s">
        <v>36</v>
      </c>
      <c r="F24" s="67"/>
    </row>
    <row r="25" spans="1:6" ht="30" customHeight="1">
      <c r="A25" s="62" t="s">
        <v>36</v>
      </c>
      <c r="B25" s="65"/>
      <c r="C25" s="62" t="s">
        <v>45</v>
      </c>
      <c r="D25" s="63">
        <v>722.05</v>
      </c>
      <c r="E25" s="62" t="s">
        <v>36</v>
      </c>
      <c r="F25" s="67"/>
    </row>
    <row r="26" spans="1:6" ht="30" customHeight="1">
      <c r="A26" s="62" t="s">
        <v>36</v>
      </c>
      <c r="B26" s="65"/>
      <c r="C26" s="62" t="s">
        <v>46</v>
      </c>
      <c r="D26" s="63"/>
      <c r="E26" s="62" t="s">
        <v>36</v>
      </c>
      <c r="F26" s="67"/>
    </row>
    <row r="27" spans="1:6" ht="30" customHeight="1">
      <c r="A27" s="62"/>
      <c r="B27" s="65"/>
      <c r="C27" s="62" t="s">
        <v>231</v>
      </c>
      <c r="D27" s="63"/>
      <c r="E27" s="62"/>
      <c r="F27" s="67"/>
    </row>
    <row r="28" spans="1:6" ht="30" customHeight="1">
      <c r="A28" s="62"/>
      <c r="B28" s="65"/>
      <c r="C28" s="62" t="s">
        <v>232</v>
      </c>
      <c r="D28" s="63"/>
      <c r="E28" s="69"/>
      <c r="F28" s="67"/>
    </row>
    <row r="29" spans="1:6" ht="30" customHeight="1">
      <c r="A29" s="70" t="s">
        <v>47</v>
      </c>
      <c r="B29" s="65">
        <v>4178.53</v>
      </c>
      <c r="C29" s="124" t="s">
        <v>48</v>
      </c>
      <c r="D29" s="124"/>
      <c r="E29" s="124"/>
      <c r="F29" s="67">
        <v>4178.53</v>
      </c>
    </row>
    <row r="30" spans="1:6" ht="30" customHeight="1">
      <c r="A30" s="68" t="s">
        <v>11</v>
      </c>
      <c r="B30" s="66"/>
      <c r="C30" s="125" t="s">
        <v>17</v>
      </c>
      <c r="D30" s="125"/>
      <c r="E30" s="125"/>
      <c r="F30" s="66"/>
    </row>
    <row r="31" spans="1:6" ht="30" customHeight="1">
      <c r="A31" s="70" t="s">
        <v>49</v>
      </c>
      <c r="B31" s="65">
        <f>SUM(B29:B30)</f>
        <v>4178.53</v>
      </c>
      <c r="C31" s="124" t="s">
        <v>50</v>
      </c>
      <c r="D31" s="124"/>
      <c r="E31" s="124"/>
      <c r="F31" s="65">
        <f>F29+F30</f>
        <v>4178.53</v>
      </c>
    </row>
    <row r="32" spans="1:3" ht="32.25" customHeight="1">
      <c r="A32" s="126"/>
      <c r="B32" s="127"/>
      <c r="C32" s="127"/>
    </row>
    <row r="33" ht="0.75" customHeight="1"/>
  </sheetData>
  <sheetProtection/>
  <mergeCells count="12">
    <mergeCell ref="C6:D6"/>
    <mergeCell ref="E6:F6"/>
    <mergeCell ref="C29:E29"/>
    <mergeCell ref="C30:E30"/>
    <mergeCell ref="C31:E31"/>
    <mergeCell ref="A32:C32"/>
    <mergeCell ref="A3:F3"/>
    <mergeCell ref="E4:F4"/>
    <mergeCell ref="A5:B5"/>
    <mergeCell ref="C5:F5"/>
    <mergeCell ref="A6:A7"/>
    <mergeCell ref="B6:B7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portrait" paperSize="9" scale="82" r:id="rId1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selection activeCell="A2" sqref="A2:C2"/>
    </sheetView>
  </sheetViews>
  <sheetFormatPr defaultColWidth="9.00390625" defaultRowHeight="13.5"/>
  <cols>
    <col min="1" max="1" width="21.75390625" style="1" customWidth="1"/>
    <col min="2" max="2" width="22.875" style="1" customWidth="1"/>
    <col min="3" max="3" width="22.75390625" style="1" customWidth="1"/>
    <col min="4" max="4" width="6.00390625" style="1" bestFit="1" customWidth="1"/>
    <col min="5" max="5" width="5.00390625" style="1" bestFit="1" customWidth="1"/>
    <col min="6" max="6" width="8.00390625" style="1" bestFit="1" customWidth="1"/>
    <col min="7" max="7" width="7.75390625" style="1" bestFit="1" customWidth="1"/>
    <col min="8" max="8" width="5.875" style="1" bestFit="1" customWidth="1"/>
    <col min="9" max="9" width="6.75390625" style="1" bestFit="1" customWidth="1"/>
    <col min="10" max="10" width="8.50390625" style="1" bestFit="1" customWidth="1"/>
    <col min="11" max="11" width="7.75390625" style="1" bestFit="1" customWidth="1"/>
    <col min="12" max="13" width="7.625" style="1" bestFit="1" customWidth="1"/>
    <col min="14" max="33" width="14.00390625" style="1" bestFit="1" customWidth="1"/>
    <col min="34" max="16384" width="9.00390625" style="1" customWidth="1"/>
  </cols>
  <sheetData>
    <row r="1" ht="15">
      <c r="A1" s="17" t="s">
        <v>98</v>
      </c>
    </row>
    <row r="2" spans="1:13" ht="48" customHeight="1">
      <c r="A2" s="139" t="s">
        <v>238</v>
      </c>
      <c r="B2" s="139"/>
      <c r="C2" s="139"/>
      <c r="D2" s="2"/>
      <c r="E2" s="3"/>
      <c r="F2" s="3"/>
      <c r="G2" s="3"/>
      <c r="H2" s="3"/>
      <c r="I2" s="3"/>
      <c r="J2" s="3"/>
      <c r="K2" s="3"/>
      <c r="L2" s="3"/>
      <c r="M2" s="3"/>
    </row>
    <row r="3" spans="1:3" ht="19.5" customHeight="1">
      <c r="A3" s="74" t="s">
        <v>147</v>
      </c>
      <c r="C3" s="4" t="s">
        <v>18</v>
      </c>
    </row>
    <row r="4" spans="1:3" ht="35.25" customHeight="1">
      <c r="A4" s="43" t="s">
        <v>88</v>
      </c>
      <c r="B4" s="44" t="s">
        <v>19</v>
      </c>
      <c r="C4" s="44" t="s">
        <v>20</v>
      </c>
    </row>
    <row r="5" spans="1:3" ht="35.25" customHeight="1">
      <c r="A5" s="140" t="s">
        <v>21</v>
      </c>
      <c r="B5" s="141"/>
      <c r="C5" s="47"/>
    </row>
    <row r="6" spans="1:3" ht="35.25" customHeight="1">
      <c r="A6" s="45"/>
      <c r="B6" s="48"/>
      <c r="C6" s="47"/>
    </row>
    <row r="7" spans="1:3" ht="35.25" customHeight="1">
      <c r="A7" s="47"/>
      <c r="C7" s="47"/>
    </row>
    <row r="8" spans="1:3" ht="35.25" customHeight="1">
      <c r="A8" s="45"/>
      <c r="B8" s="49"/>
      <c r="C8" s="50"/>
    </row>
    <row r="9" spans="1:3" ht="35.25" customHeight="1">
      <c r="A9" s="45"/>
      <c r="B9" s="49"/>
      <c r="C9" s="50"/>
    </row>
    <row r="10" spans="1:3" ht="35.25" customHeight="1">
      <c r="A10" s="45"/>
      <c r="B10" s="49"/>
      <c r="C10" s="50"/>
    </row>
    <row r="11" spans="1:3" ht="35.25" customHeight="1">
      <c r="A11" s="45"/>
      <c r="B11" s="49"/>
      <c r="C11" s="50"/>
    </row>
    <row r="12" spans="1:3" ht="35.25" customHeight="1">
      <c r="A12" s="46"/>
      <c r="B12" s="50"/>
      <c r="C12" s="50"/>
    </row>
    <row r="13" ht="15" customHeight="1">
      <c r="A13" s="28"/>
    </row>
    <row r="14" ht="25.5" customHeight="1">
      <c r="A14" s="88" t="s">
        <v>149</v>
      </c>
    </row>
    <row r="15" ht="12.75">
      <c r="A15" s="86"/>
    </row>
  </sheetData>
  <sheetProtection/>
  <mergeCells count="2">
    <mergeCell ref="A2:C2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5" sqref="C5"/>
    </sheetView>
  </sheetViews>
  <sheetFormatPr defaultColWidth="9.00390625" defaultRowHeight="27" customHeight="1"/>
  <cols>
    <col min="1" max="1" width="21.875" style="0" customWidth="1"/>
    <col min="2" max="3" width="31.625" style="0" customWidth="1"/>
  </cols>
  <sheetData>
    <row r="1" ht="27" customHeight="1">
      <c r="A1" s="18" t="s">
        <v>109</v>
      </c>
    </row>
    <row r="2" spans="1:3" s="23" customFormat="1" ht="27" customHeight="1">
      <c r="A2" s="139" t="s">
        <v>104</v>
      </c>
      <c r="B2" s="139"/>
      <c r="C2" s="139"/>
    </row>
    <row r="3" spans="1:3" ht="27" customHeight="1">
      <c r="A3" s="96" t="s">
        <v>147</v>
      </c>
      <c r="B3" s="13"/>
      <c r="C3" s="14" t="s">
        <v>5</v>
      </c>
    </row>
    <row r="4" spans="1:3" ht="27" customHeight="1">
      <c r="A4" s="99" t="s">
        <v>151</v>
      </c>
      <c r="B4" s="99" t="s">
        <v>152</v>
      </c>
      <c r="C4" s="115" t="s">
        <v>237</v>
      </c>
    </row>
    <row r="5" spans="1:3" ht="27" customHeight="1">
      <c r="A5" s="45"/>
      <c r="B5" s="100" t="s">
        <v>80</v>
      </c>
      <c r="C5" s="101">
        <v>627.81</v>
      </c>
    </row>
    <row r="6" spans="1:3" ht="27" customHeight="1">
      <c r="A6" s="100">
        <v>302</v>
      </c>
      <c r="B6" s="104" t="s">
        <v>153</v>
      </c>
      <c r="C6" s="102"/>
    </row>
    <row r="7" spans="1:3" ht="27" customHeight="1">
      <c r="A7" s="101">
        <v>30201</v>
      </c>
      <c r="B7" s="103" t="s">
        <v>154</v>
      </c>
      <c r="C7" s="102">
        <v>80</v>
      </c>
    </row>
    <row r="8" spans="1:3" ht="27" customHeight="1">
      <c r="A8" s="101">
        <v>30202</v>
      </c>
      <c r="B8" s="103" t="s">
        <v>155</v>
      </c>
      <c r="C8" s="102">
        <v>5</v>
      </c>
    </row>
    <row r="9" spans="1:3" ht="27" customHeight="1">
      <c r="A9" s="101">
        <v>30203</v>
      </c>
      <c r="B9" s="103" t="s">
        <v>156</v>
      </c>
      <c r="C9" s="102"/>
    </row>
    <row r="10" spans="1:3" ht="27" customHeight="1">
      <c r="A10" s="101">
        <v>30204</v>
      </c>
      <c r="B10" s="103" t="s">
        <v>157</v>
      </c>
      <c r="C10" s="102">
        <v>2</v>
      </c>
    </row>
    <row r="11" spans="1:3" ht="27" customHeight="1">
      <c r="A11" s="101">
        <v>30205</v>
      </c>
      <c r="B11" s="103" t="s">
        <v>158</v>
      </c>
      <c r="C11" s="102">
        <v>5</v>
      </c>
    </row>
    <row r="12" spans="1:3" ht="27" customHeight="1">
      <c r="A12" s="101">
        <v>30206</v>
      </c>
      <c r="B12" s="103" t="s">
        <v>159</v>
      </c>
      <c r="C12" s="102">
        <v>32</v>
      </c>
    </row>
    <row r="13" spans="1:3" ht="27" customHeight="1">
      <c r="A13" s="101">
        <v>30207</v>
      </c>
      <c r="B13" s="103" t="s">
        <v>160</v>
      </c>
      <c r="C13" s="102">
        <v>20</v>
      </c>
    </row>
    <row r="14" spans="1:3" ht="27" customHeight="1">
      <c r="A14" s="101">
        <v>30208</v>
      </c>
      <c r="B14" s="103" t="s">
        <v>161</v>
      </c>
      <c r="C14" s="102"/>
    </row>
    <row r="15" spans="1:3" ht="27" customHeight="1">
      <c r="A15" s="101">
        <v>30209</v>
      </c>
      <c r="B15" s="103" t="s">
        <v>162</v>
      </c>
      <c r="C15" s="102">
        <v>70</v>
      </c>
    </row>
    <row r="16" spans="1:3" ht="27" customHeight="1">
      <c r="A16" s="101">
        <v>30211</v>
      </c>
      <c r="B16" s="103" t="s">
        <v>163</v>
      </c>
      <c r="C16" s="102">
        <v>80</v>
      </c>
    </row>
    <row r="17" spans="1:3" ht="27" customHeight="1">
      <c r="A17" s="101">
        <v>30212</v>
      </c>
      <c r="B17" s="103" t="s">
        <v>164</v>
      </c>
      <c r="C17" s="102"/>
    </row>
    <row r="18" spans="1:3" ht="27" customHeight="1">
      <c r="A18" s="101">
        <v>30213</v>
      </c>
      <c r="B18" s="103" t="s">
        <v>165</v>
      </c>
      <c r="C18" s="102">
        <v>0</v>
      </c>
    </row>
    <row r="19" spans="1:3" ht="27" customHeight="1">
      <c r="A19" s="101">
        <v>30214</v>
      </c>
      <c r="B19" s="103" t="s">
        <v>166</v>
      </c>
      <c r="C19" s="102">
        <v>5</v>
      </c>
    </row>
    <row r="20" spans="1:3" ht="27" customHeight="1">
      <c r="A20" s="101">
        <v>30215</v>
      </c>
      <c r="B20" s="103" t="s">
        <v>167</v>
      </c>
      <c r="C20" s="102">
        <v>10</v>
      </c>
    </row>
    <row r="21" spans="1:3" ht="27" customHeight="1">
      <c r="A21" s="101">
        <v>30216</v>
      </c>
      <c r="B21" s="103" t="s">
        <v>168</v>
      </c>
      <c r="C21" s="102">
        <v>50</v>
      </c>
    </row>
    <row r="22" spans="1:3" ht="27" customHeight="1">
      <c r="A22" s="101">
        <v>30217</v>
      </c>
      <c r="B22" s="103" t="s">
        <v>169</v>
      </c>
      <c r="C22" s="102">
        <v>15</v>
      </c>
    </row>
    <row r="23" spans="1:3" ht="27" customHeight="1">
      <c r="A23" s="101">
        <v>30218</v>
      </c>
      <c r="B23" s="103" t="s">
        <v>170</v>
      </c>
      <c r="C23" s="102"/>
    </row>
    <row r="24" spans="1:3" ht="27" customHeight="1">
      <c r="A24" s="101">
        <v>30224</v>
      </c>
      <c r="B24" s="103" t="s">
        <v>171</v>
      </c>
      <c r="C24" s="102">
        <v>10</v>
      </c>
    </row>
    <row r="25" spans="1:3" ht="27" customHeight="1">
      <c r="A25" s="101">
        <v>30225</v>
      </c>
      <c r="B25" s="103" t="s">
        <v>172</v>
      </c>
      <c r="C25" s="102"/>
    </row>
    <row r="26" spans="1:3" ht="27" customHeight="1">
      <c r="A26" s="101">
        <v>30226</v>
      </c>
      <c r="B26" s="103" t="s">
        <v>173</v>
      </c>
      <c r="C26" s="102">
        <v>184.5</v>
      </c>
    </row>
    <row r="27" spans="1:3" ht="27" customHeight="1">
      <c r="A27" s="101">
        <v>30227</v>
      </c>
      <c r="B27" s="103" t="s">
        <v>174</v>
      </c>
      <c r="C27" s="102"/>
    </row>
    <row r="28" spans="1:3" ht="27" customHeight="1">
      <c r="A28" s="101">
        <v>30228</v>
      </c>
      <c r="B28" s="103" t="s">
        <v>175</v>
      </c>
      <c r="C28" s="102">
        <v>25</v>
      </c>
    </row>
    <row r="29" spans="1:3" ht="27" customHeight="1">
      <c r="A29" s="101">
        <v>30229</v>
      </c>
      <c r="B29" s="103" t="s">
        <v>176</v>
      </c>
      <c r="C29" s="102">
        <v>7.39</v>
      </c>
    </row>
    <row r="30" spans="1:3" ht="27" customHeight="1">
      <c r="A30" s="101">
        <v>30231</v>
      </c>
      <c r="B30" s="103" t="s">
        <v>177</v>
      </c>
      <c r="C30" s="102">
        <v>25</v>
      </c>
    </row>
    <row r="31" spans="1:3" ht="27" customHeight="1">
      <c r="A31" s="101">
        <v>30239</v>
      </c>
      <c r="B31" s="103" t="s">
        <v>178</v>
      </c>
      <c r="C31" s="102">
        <v>0.5</v>
      </c>
    </row>
    <row r="32" spans="1:3" ht="27" customHeight="1">
      <c r="A32" s="101">
        <v>30240</v>
      </c>
      <c r="B32" s="103" t="s">
        <v>179</v>
      </c>
      <c r="C32" s="102"/>
    </row>
    <row r="33" spans="1:3" ht="27" customHeight="1">
      <c r="A33" s="101">
        <v>30299</v>
      </c>
      <c r="B33" s="103" t="s">
        <v>180</v>
      </c>
      <c r="C33" s="102">
        <v>1.42</v>
      </c>
    </row>
    <row r="34" spans="1:3" ht="27.75" customHeight="1">
      <c r="A34" s="153" t="s">
        <v>235</v>
      </c>
      <c r="B34" s="153"/>
      <c r="C34" s="153"/>
    </row>
    <row r="35" spans="1:3" ht="27" customHeight="1">
      <c r="A35" s="154"/>
      <c r="B35" s="154"/>
      <c r="C35" s="154"/>
    </row>
    <row r="36" spans="1:3" ht="27" customHeight="1">
      <c r="A36" s="154"/>
      <c r="B36" s="154"/>
      <c r="C36" s="154"/>
    </row>
    <row r="37" ht="27" customHeight="1">
      <c r="A37" t="s">
        <v>236</v>
      </c>
    </row>
  </sheetData>
  <sheetProtection/>
  <mergeCells count="2">
    <mergeCell ref="A2:C2"/>
    <mergeCell ref="A34:C3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2"/>
  <sheetViews>
    <sheetView zoomScalePageLayoutView="0" workbookViewId="0" topLeftCell="A1">
      <selection activeCell="K13" sqref="K13"/>
    </sheetView>
  </sheetViews>
  <sheetFormatPr defaultColWidth="9.00390625" defaultRowHeight="13.5"/>
  <cols>
    <col min="1" max="1" width="12.125" style="0" customWidth="1"/>
    <col min="2" max="2" width="26.50390625" style="0" customWidth="1"/>
    <col min="3" max="3" width="16.875" style="0" customWidth="1"/>
    <col min="4" max="4" width="25.625" style="0" customWidth="1"/>
    <col min="5" max="5" width="11.25390625" style="0" customWidth="1"/>
    <col min="6" max="6" width="11.50390625" style="0" customWidth="1"/>
  </cols>
  <sheetData>
    <row r="1" ht="14.25">
      <c r="A1" s="18" t="s">
        <v>110</v>
      </c>
    </row>
    <row r="2" spans="1:6" s="23" customFormat="1" ht="48" customHeight="1">
      <c r="A2" s="156" t="s">
        <v>113</v>
      </c>
      <c r="B2" s="156"/>
      <c r="C2" s="156"/>
      <c r="D2" s="156"/>
      <c r="E2" s="156"/>
      <c r="F2" s="156"/>
    </row>
    <row r="3" spans="1:6" ht="13.5">
      <c r="A3" s="98" t="s">
        <v>147</v>
      </c>
      <c r="B3" s="21"/>
      <c r="C3" s="21"/>
      <c r="D3" s="21"/>
      <c r="E3" s="21"/>
      <c r="F3" s="22" t="s">
        <v>73</v>
      </c>
    </row>
    <row r="4" spans="1:6" ht="14.25" customHeight="1">
      <c r="A4" s="155" t="s">
        <v>74</v>
      </c>
      <c r="B4" s="155" t="s">
        <v>75</v>
      </c>
      <c r="C4" s="155" t="s">
        <v>76</v>
      </c>
      <c r="D4" s="155" t="s">
        <v>77</v>
      </c>
      <c r="E4" s="155" t="s">
        <v>78</v>
      </c>
      <c r="F4" s="155" t="s">
        <v>79</v>
      </c>
    </row>
    <row r="5" spans="1:6" ht="28.5" customHeight="1">
      <c r="A5" s="155"/>
      <c r="B5" s="155"/>
      <c r="C5" s="155"/>
      <c r="D5" s="155"/>
      <c r="E5" s="155"/>
      <c r="F5" s="155"/>
    </row>
    <row r="6" spans="1:6" ht="13.5">
      <c r="A6" s="51" t="s">
        <v>80</v>
      </c>
      <c r="B6" s="52"/>
      <c r="C6" s="108"/>
      <c r="D6" s="52"/>
      <c r="E6" s="110" t="s">
        <v>196</v>
      </c>
      <c r="F6" s="106">
        <v>1133</v>
      </c>
    </row>
    <row r="7" spans="1:6" ht="14.25" customHeight="1">
      <c r="A7" s="53" t="s">
        <v>84</v>
      </c>
      <c r="B7" s="97" t="s">
        <v>181</v>
      </c>
      <c r="C7" s="109" t="s">
        <v>197</v>
      </c>
      <c r="D7" s="97" t="s">
        <v>181</v>
      </c>
      <c r="E7" s="110" t="s">
        <v>196</v>
      </c>
      <c r="F7" s="107">
        <v>16</v>
      </c>
    </row>
    <row r="8" spans="1:6" ht="13.5">
      <c r="A8" s="55"/>
      <c r="B8" s="97" t="s">
        <v>182</v>
      </c>
      <c r="C8" s="109" t="s">
        <v>197</v>
      </c>
      <c r="D8" s="97" t="s">
        <v>182</v>
      </c>
      <c r="E8" s="110" t="s">
        <v>196</v>
      </c>
      <c r="F8" s="107">
        <v>10</v>
      </c>
    </row>
    <row r="9" spans="1:6" ht="13.5">
      <c r="A9" s="55"/>
      <c r="B9" s="97" t="s">
        <v>183</v>
      </c>
      <c r="C9" s="109" t="s">
        <v>197</v>
      </c>
      <c r="D9" s="97" t="s">
        <v>183</v>
      </c>
      <c r="E9" s="110" t="s">
        <v>196</v>
      </c>
      <c r="F9" s="107">
        <v>6</v>
      </c>
    </row>
    <row r="10" spans="1:6" ht="13.5">
      <c r="A10" s="55"/>
      <c r="B10" s="97" t="s">
        <v>184</v>
      </c>
      <c r="C10" s="109" t="s">
        <v>197</v>
      </c>
      <c r="D10" s="97" t="s">
        <v>184</v>
      </c>
      <c r="E10" s="110" t="s">
        <v>196</v>
      </c>
      <c r="F10" s="107">
        <v>160</v>
      </c>
    </row>
    <row r="11" spans="1:6" ht="13.5">
      <c r="A11" s="55"/>
      <c r="B11" s="97" t="s">
        <v>185</v>
      </c>
      <c r="C11" s="109" t="s">
        <v>197</v>
      </c>
      <c r="D11" s="97" t="s">
        <v>185</v>
      </c>
      <c r="E11" s="110" t="s">
        <v>196</v>
      </c>
      <c r="F11" s="107">
        <v>50</v>
      </c>
    </row>
    <row r="12" spans="1:6" ht="13.5">
      <c r="A12" s="55"/>
      <c r="B12" s="97" t="s">
        <v>186</v>
      </c>
      <c r="C12" s="109" t="s">
        <v>197</v>
      </c>
      <c r="D12" s="97" t="s">
        <v>192</v>
      </c>
      <c r="E12" s="110" t="s">
        <v>196</v>
      </c>
      <c r="F12" s="107">
        <v>50</v>
      </c>
    </row>
    <row r="13" spans="1:6" ht="13.5">
      <c r="A13" s="55"/>
      <c r="B13" s="97" t="s">
        <v>187</v>
      </c>
      <c r="C13" s="109" t="s">
        <v>197</v>
      </c>
      <c r="D13" s="97" t="s">
        <v>193</v>
      </c>
      <c r="E13" s="110" t="s">
        <v>196</v>
      </c>
      <c r="F13" s="107">
        <v>91</v>
      </c>
    </row>
    <row r="14" spans="1:6" ht="13.5">
      <c r="A14" s="55"/>
      <c r="B14" s="97" t="s">
        <v>188</v>
      </c>
      <c r="C14" s="109" t="s">
        <v>197</v>
      </c>
      <c r="D14" s="97" t="s">
        <v>194</v>
      </c>
      <c r="E14" s="110" t="s">
        <v>196</v>
      </c>
      <c r="F14" s="107">
        <v>50</v>
      </c>
    </row>
    <row r="15" spans="1:6" ht="13.5">
      <c r="A15" s="55"/>
      <c r="B15" s="97" t="s">
        <v>189</v>
      </c>
      <c r="C15" s="109" t="s">
        <v>197</v>
      </c>
      <c r="D15" s="97" t="s">
        <v>195</v>
      </c>
      <c r="E15" s="110" t="s">
        <v>196</v>
      </c>
      <c r="F15" s="107">
        <v>400</v>
      </c>
    </row>
    <row r="16" spans="1:6" ht="13.5">
      <c r="A16" s="55"/>
      <c r="B16" s="97" t="s">
        <v>190</v>
      </c>
      <c r="C16" s="109" t="s">
        <v>197</v>
      </c>
      <c r="D16" s="97" t="s">
        <v>195</v>
      </c>
      <c r="E16" s="110" t="s">
        <v>196</v>
      </c>
      <c r="F16" s="107">
        <v>200</v>
      </c>
    </row>
    <row r="17" spans="1:6" ht="13.5">
      <c r="A17" s="55"/>
      <c r="B17" s="97" t="s">
        <v>191</v>
      </c>
      <c r="C17" s="109" t="s">
        <v>197</v>
      </c>
      <c r="D17" s="97" t="s">
        <v>195</v>
      </c>
      <c r="E17" s="110" t="s">
        <v>196</v>
      </c>
      <c r="F17" s="107">
        <v>100</v>
      </c>
    </row>
    <row r="18" spans="1:6" ht="14.25" customHeight="1">
      <c r="A18" s="53" t="s">
        <v>85</v>
      </c>
      <c r="B18" s="54"/>
      <c r="C18" s="105"/>
      <c r="D18" s="54"/>
      <c r="E18" s="54"/>
      <c r="F18" s="54"/>
    </row>
    <row r="19" spans="1:6" ht="13.5">
      <c r="A19" s="55"/>
      <c r="B19" s="54"/>
      <c r="C19" s="54"/>
      <c r="D19" s="54"/>
      <c r="E19" s="54"/>
      <c r="F19" s="54"/>
    </row>
    <row r="20" spans="1:6" ht="13.5">
      <c r="A20" s="55"/>
      <c r="B20" s="54"/>
      <c r="C20" s="54"/>
      <c r="D20" s="54"/>
      <c r="E20" s="54"/>
      <c r="F20" s="54"/>
    </row>
    <row r="21" spans="1:6" ht="13.5">
      <c r="A21" s="55"/>
      <c r="B21" s="54"/>
      <c r="C21" s="54"/>
      <c r="D21" s="54"/>
      <c r="E21" s="54"/>
      <c r="F21" s="54"/>
    </row>
    <row r="22" spans="1:6" ht="13.5">
      <c r="A22" s="55"/>
      <c r="B22" s="54"/>
      <c r="C22" s="54"/>
      <c r="D22" s="54"/>
      <c r="E22" s="54"/>
      <c r="F22" s="54"/>
    </row>
    <row r="23" spans="1:6" ht="13.5">
      <c r="A23" s="55"/>
      <c r="B23" s="54"/>
      <c r="C23" s="54"/>
      <c r="D23" s="54"/>
      <c r="E23" s="54"/>
      <c r="F23" s="54"/>
    </row>
    <row r="24" spans="1:6" ht="14.25" customHeight="1">
      <c r="A24" s="53" t="s">
        <v>86</v>
      </c>
      <c r="B24" s="54"/>
      <c r="C24" s="54"/>
      <c r="D24" s="54"/>
      <c r="E24" s="54"/>
      <c r="F24" s="54"/>
    </row>
    <row r="25" spans="1:6" ht="13.5">
      <c r="A25" s="56"/>
      <c r="B25" s="54"/>
      <c r="C25" s="54"/>
      <c r="D25" s="54"/>
      <c r="E25" s="54"/>
      <c r="F25" s="54"/>
    </row>
    <row r="26" spans="1:6" ht="13.5">
      <c r="A26" s="56"/>
      <c r="B26" s="54"/>
      <c r="C26" s="54"/>
      <c r="D26" s="54"/>
      <c r="E26" s="54"/>
      <c r="F26" s="54"/>
    </row>
    <row r="27" spans="1:6" ht="13.5">
      <c r="A27" s="56"/>
      <c r="B27" s="54"/>
      <c r="C27" s="54"/>
      <c r="D27" s="54"/>
      <c r="E27" s="54"/>
      <c r="F27" s="54"/>
    </row>
    <row r="28" spans="1:6" ht="13.5">
      <c r="A28" s="56"/>
      <c r="B28" s="54"/>
      <c r="C28" s="54"/>
      <c r="D28" s="54"/>
      <c r="E28" s="52"/>
      <c r="F28" s="54"/>
    </row>
    <row r="29" spans="1:6" ht="13.5">
      <c r="A29" s="56"/>
      <c r="B29" s="54"/>
      <c r="C29" s="54"/>
      <c r="D29" s="54"/>
      <c r="E29" s="54"/>
      <c r="F29" s="54"/>
    </row>
    <row r="30" spans="1:6" ht="13.5">
      <c r="A30" s="56"/>
      <c r="B30" s="54"/>
      <c r="C30" s="54"/>
      <c r="D30" s="54"/>
      <c r="E30" s="54"/>
      <c r="F30" s="54"/>
    </row>
    <row r="31" spans="1:6" ht="13.5">
      <c r="A31" s="22"/>
      <c r="B31" s="21"/>
      <c r="C31" s="21"/>
      <c r="D31" s="21"/>
      <c r="E31" s="21"/>
      <c r="F31" s="21"/>
    </row>
    <row r="32" spans="1:6" s="59" customFormat="1" ht="13.5">
      <c r="A32" s="58"/>
      <c r="B32" s="58"/>
      <c r="C32" s="58"/>
      <c r="D32" s="58"/>
      <c r="E32" s="58"/>
      <c r="F32" s="58"/>
    </row>
  </sheetData>
  <sheetProtection/>
  <mergeCells count="7">
    <mergeCell ref="E4:E5"/>
    <mergeCell ref="F4:F5"/>
    <mergeCell ref="A2:F2"/>
    <mergeCell ref="A4:A5"/>
    <mergeCell ref="B4:B5"/>
    <mergeCell ref="C4:C5"/>
    <mergeCell ref="D4:D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8"/>
  <sheetViews>
    <sheetView zoomScalePageLayoutView="0" workbookViewId="0" topLeftCell="D10">
      <selection activeCell="B31" sqref="B31"/>
    </sheetView>
  </sheetViews>
  <sheetFormatPr defaultColWidth="9.00390625" defaultRowHeight="13.5"/>
  <cols>
    <col min="1" max="1" width="22.125" style="0" customWidth="1"/>
    <col min="2" max="2" width="36.875" style="0" customWidth="1"/>
    <col min="3" max="3" width="18.625" style="0" customWidth="1"/>
    <col min="4" max="4" width="22.75390625" style="0" customWidth="1"/>
    <col min="5" max="7" width="18.625" style="0" customWidth="1"/>
  </cols>
  <sheetData>
    <row r="1" spans="1:7" ht="20.25">
      <c r="A1" s="16" t="s">
        <v>90</v>
      </c>
      <c r="B1" s="8"/>
      <c r="C1" s="8"/>
      <c r="D1" s="8"/>
      <c r="E1" s="8"/>
      <c r="F1" s="8"/>
      <c r="G1" s="8"/>
    </row>
    <row r="2" spans="1:7" ht="48" customHeight="1">
      <c r="A2" s="133" t="s">
        <v>100</v>
      </c>
      <c r="B2" s="133"/>
      <c r="C2" s="133"/>
      <c r="D2" s="19"/>
      <c r="E2" s="19"/>
      <c r="F2" s="19"/>
      <c r="G2" s="19"/>
    </row>
    <row r="3" spans="1:3" ht="13.5">
      <c r="A3" s="92" t="s">
        <v>150</v>
      </c>
      <c r="C3" s="10" t="s">
        <v>5</v>
      </c>
    </row>
    <row r="4" spans="1:3" ht="32.25" customHeight="1">
      <c r="A4" s="134" t="s">
        <v>52</v>
      </c>
      <c r="B4" s="134"/>
      <c r="C4" s="30" t="s">
        <v>23</v>
      </c>
    </row>
    <row r="5" spans="1:3" ht="32.25" customHeight="1">
      <c r="A5" s="134" t="s">
        <v>53</v>
      </c>
      <c r="B5" s="134"/>
      <c r="C5" s="31">
        <v>4178.53</v>
      </c>
    </row>
    <row r="6" spans="1:3" ht="32.25" customHeight="1">
      <c r="A6" s="132" t="s">
        <v>54</v>
      </c>
      <c r="B6" s="33" t="s">
        <v>12</v>
      </c>
      <c r="C6" s="34">
        <v>4178.53</v>
      </c>
    </row>
    <row r="7" spans="1:3" ht="32.25" customHeight="1">
      <c r="A7" s="132"/>
      <c r="B7" s="33" t="s">
        <v>55</v>
      </c>
      <c r="C7" s="34">
        <v>4173.53</v>
      </c>
    </row>
    <row r="8" spans="1:3" ht="32.25" customHeight="1">
      <c r="A8" s="132"/>
      <c r="B8" s="33" t="s">
        <v>56</v>
      </c>
      <c r="C8" s="34">
        <v>5</v>
      </c>
    </row>
    <row r="9" spans="1:3" ht="32.25" customHeight="1">
      <c r="A9" s="32" t="s">
        <v>57</v>
      </c>
      <c r="B9" s="33" t="s">
        <v>12</v>
      </c>
      <c r="C9" s="34"/>
    </row>
    <row r="10" spans="1:3" ht="32.25" customHeight="1">
      <c r="A10" s="131" t="s">
        <v>9</v>
      </c>
      <c r="B10" s="33" t="s">
        <v>12</v>
      </c>
      <c r="C10" s="34"/>
    </row>
    <row r="11" spans="1:3" ht="32.25" customHeight="1">
      <c r="A11" s="131"/>
      <c r="B11" s="33" t="s">
        <v>58</v>
      </c>
      <c r="C11" s="34"/>
    </row>
    <row r="12" spans="1:3" ht="32.25" customHeight="1">
      <c r="A12" s="131"/>
      <c r="B12" s="33" t="s">
        <v>59</v>
      </c>
      <c r="C12" s="34"/>
    </row>
    <row r="13" spans="1:3" ht="32.25" customHeight="1">
      <c r="A13" s="132" t="s">
        <v>10</v>
      </c>
      <c r="B13" s="33" t="s">
        <v>12</v>
      </c>
      <c r="C13" s="34"/>
    </row>
    <row r="14" spans="1:3" ht="32.25" customHeight="1">
      <c r="A14" s="132"/>
      <c r="B14" s="33" t="s">
        <v>60</v>
      </c>
      <c r="C14" s="34"/>
    </row>
    <row r="15" spans="1:3" ht="32.25" customHeight="1">
      <c r="A15" s="132"/>
      <c r="B15" s="33" t="s">
        <v>61</v>
      </c>
      <c r="C15" s="34"/>
    </row>
    <row r="16" spans="1:3" ht="32.25" customHeight="1">
      <c r="A16" s="132"/>
      <c r="B16" s="33" t="s">
        <v>62</v>
      </c>
      <c r="C16" s="34"/>
    </row>
    <row r="17" spans="1:3" ht="32.25" customHeight="1">
      <c r="A17" s="132" t="s">
        <v>63</v>
      </c>
      <c r="B17" s="33" t="s">
        <v>12</v>
      </c>
      <c r="C17" s="34"/>
    </row>
    <row r="18" spans="1:3" ht="32.25" customHeight="1">
      <c r="A18" s="132"/>
      <c r="B18" s="33" t="s">
        <v>64</v>
      </c>
      <c r="C18" s="34"/>
    </row>
  </sheetData>
  <sheetProtection/>
  <mergeCells count="7">
    <mergeCell ref="A10:A12"/>
    <mergeCell ref="A13:A16"/>
    <mergeCell ref="A17:A18"/>
    <mergeCell ref="A2:C2"/>
    <mergeCell ref="A4:B4"/>
    <mergeCell ref="A5:B5"/>
    <mergeCell ref="A6:A8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7"/>
  <sheetViews>
    <sheetView zoomScalePageLayoutView="0" workbookViewId="0" topLeftCell="A1">
      <selection activeCell="E18" sqref="E18"/>
    </sheetView>
  </sheetViews>
  <sheetFormatPr defaultColWidth="9.00390625" defaultRowHeight="13.5"/>
  <cols>
    <col min="1" max="1" width="15.375" style="0" customWidth="1"/>
    <col min="2" max="2" width="12.625" style="0" customWidth="1"/>
    <col min="3" max="3" width="13.75390625" style="0" customWidth="1"/>
    <col min="4" max="4" width="19.625" style="0" bestFit="1" customWidth="1"/>
    <col min="5" max="5" width="15.00390625" style="0" bestFit="1" customWidth="1"/>
    <col min="6" max="6" width="24.625" style="0" customWidth="1"/>
  </cols>
  <sheetData>
    <row r="1" spans="1:5" ht="20.25">
      <c r="A1" s="16" t="s">
        <v>91</v>
      </c>
      <c r="B1" s="8"/>
      <c r="C1" s="8"/>
      <c r="D1" s="8"/>
      <c r="E1" s="8"/>
    </row>
    <row r="2" spans="1:5" ht="48" customHeight="1">
      <c r="A2" s="133" t="s">
        <v>101</v>
      </c>
      <c r="B2" s="133"/>
      <c r="C2" s="133"/>
      <c r="D2" s="133"/>
      <c r="E2" s="133"/>
    </row>
    <row r="3" spans="1:5" ht="13.5" customHeight="1">
      <c r="A3" s="92" t="s">
        <v>147</v>
      </c>
      <c r="B3" s="9"/>
      <c r="C3" s="9"/>
      <c r="D3" s="9"/>
      <c r="E3" s="10" t="s">
        <v>5</v>
      </c>
    </row>
    <row r="4" spans="1:5" ht="32.25" customHeight="1">
      <c r="A4" s="35" t="s">
        <v>13</v>
      </c>
      <c r="B4" s="35" t="s">
        <v>14</v>
      </c>
      <c r="C4" s="35" t="s">
        <v>15</v>
      </c>
      <c r="D4" s="35" t="s">
        <v>16</v>
      </c>
      <c r="E4" s="35" t="s">
        <v>17</v>
      </c>
    </row>
    <row r="5" spans="1:5" ht="32.25" customHeight="1">
      <c r="A5" s="36">
        <v>4178.53</v>
      </c>
      <c r="B5" s="36">
        <v>4173.53</v>
      </c>
      <c r="C5" s="36">
        <v>5</v>
      </c>
      <c r="D5" s="36"/>
      <c r="E5" s="36"/>
    </row>
    <row r="7" ht="13.5">
      <c r="A7" s="11"/>
    </row>
  </sheetData>
  <sheetProtection/>
  <mergeCells count="1">
    <mergeCell ref="A2:E2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zoomScalePageLayoutView="0" workbookViewId="0" topLeftCell="A1">
      <selection activeCell="E15" sqref="E15"/>
    </sheetView>
  </sheetViews>
  <sheetFormatPr defaultColWidth="9.00390625" defaultRowHeight="13.5"/>
  <cols>
    <col min="1" max="1" width="20.50390625" style="12" bestFit="1" customWidth="1"/>
    <col min="2" max="2" width="17.375" style="12" customWidth="1"/>
    <col min="3" max="3" width="22.75390625" style="12" bestFit="1" customWidth="1"/>
    <col min="4" max="4" width="18.875" style="12" customWidth="1"/>
    <col min="5" max="16384" width="9.00390625" style="12" customWidth="1"/>
  </cols>
  <sheetData>
    <row r="1" ht="14.25">
      <c r="A1" s="24" t="s">
        <v>92</v>
      </c>
    </row>
    <row r="2" spans="1:4" ht="48" customHeight="1">
      <c r="A2" s="128" t="s">
        <v>102</v>
      </c>
      <c r="B2" s="128"/>
      <c r="C2" s="128"/>
      <c r="D2" s="128"/>
    </row>
    <row r="3" spans="1:4" ht="16.5" customHeight="1">
      <c r="A3" s="93" t="s">
        <v>147</v>
      </c>
      <c r="B3" s="25"/>
      <c r="C3" s="26"/>
      <c r="D3" s="27" t="s">
        <v>22</v>
      </c>
    </row>
    <row r="4" spans="1:4" ht="32.25" customHeight="1">
      <c r="A4" s="135" t="s">
        <v>71</v>
      </c>
      <c r="B4" s="135"/>
      <c r="C4" s="135" t="s">
        <v>72</v>
      </c>
      <c r="D4" s="135"/>
    </row>
    <row r="5" spans="1:4" ht="32.25" customHeight="1">
      <c r="A5" s="135" t="s">
        <v>65</v>
      </c>
      <c r="B5" s="135" t="s">
        <v>66</v>
      </c>
      <c r="C5" s="135" t="s">
        <v>67</v>
      </c>
      <c r="D5" s="135"/>
    </row>
    <row r="6" spans="1:4" ht="32.25" customHeight="1">
      <c r="A6" s="135"/>
      <c r="B6" s="135"/>
      <c r="C6" s="37" t="s">
        <v>65</v>
      </c>
      <c r="D6" s="37" t="s">
        <v>66</v>
      </c>
    </row>
    <row r="7" spans="1:4" ht="32.25" customHeight="1">
      <c r="A7" s="38" t="s">
        <v>68</v>
      </c>
      <c r="B7" s="95">
        <v>4178.53</v>
      </c>
      <c r="C7" s="38" t="s">
        <v>26</v>
      </c>
      <c r="D7" s="39">
        <v>4173.53</v>
      </c>
    </row>
    <row r="8" spans="1:4" ht="32.25" customHeight="1">
      <c r="A8" s="40" t="s">
        <v>69</v>
      </c>
      <c r="B8" s="39"/>
      <c r="C8" s="38" t="s">
        <v>29</v>
      </c>
      <c r="D8" s="39">
        <v>5</v>
      </c>
    </row>
    <row r="9" spans="1:4" ht="32.25" customHeight="1">
      <c r="A9" s="57"/>
      <c r="B9" s="41"/>
      <c r="C9" s="38" t="s">
        <v>32</v>
      </c>
      <c r="D9" s="39"/>
    </row>
    <row r="10" spans="1:4" ht="32.25" customHeight="1">
      <c r="A10" s="42" t="s">
        <v>49</v>
      </c>
      <c r="B10" s="94">
        <v>4178.53</v>
      </c>
      <c r="C10" s="42" t="s">
        <v>50</v>
      </c>
      <c r="D10" s="94">
        <v>4178.53</v>
      </c>
    </row>
  </sheetData>
  <sheetProtection/>
  <mergeCells count="6">
    <mergeCell ref="A2:D2"/>
    <mergeCell ref="A4:B4"/>
    <mergeCell ref="C4:D4"/>
    <mergeCell ref="A5:A6"/>
    <mergeCell ref="B5:B6"/>
    <mergeCell ref="C5:D5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4">
      <selection activeCell="C11" sqref="C11"/>
    </sheetView>
  </sheetViews>
  <sheetFormatPr defaultColWidth="9.00390625" defaultRowHeight="13.5"/>
  <cols>
    <col min="1" max="1" width="20.25390625" style="1" customWidth="1"/>
    <col min="2" max="2" width="29.625" style="1" customWidth="1"/>
    <col min="3" max="3" width="25.00390625" style="1" customWidth="1"/>
    <col min="4" max="4" width="5.00390625" style="1" bestFit="1" customWidth="1"/>
    <col min="5" max="5" width="8.00390625" style="1" bestFit="1" customWidth="1"/>
    <col min="6" max="6" width="7.75390625" style="1" bestFit="1" customWidth="1"/>
    <col min="7" max="7" width="5.875" style="1" bestFit="1" customWidth="1"/>
    <col min="8" max="8" width="6.75390625" style="1" bestFit="1" customWidth="1"/>
    <col min="9" max="9" width="8.50390625" style="1" bestFit="1" customWidth="1"/>
    <col min="10" max="10" width="6.75390625" style="1" bestFit="1" customWidth="1"/>
    <col min="11" max="11" width="7.875" style="1" bestFit="1" customWidth="1"/>
    <col min="12" max="12" width="8.50390625" style="1" bestFit="1" customWidth="1"/>
    <col min="13" max="13" width="7.75390625" style="1" bestFit="1" customWidth="1"/>
    <col min="14" max="15" width="7.625" style="1" bestFit="1" customWidth="1"/>
    <col min="16" max="35" width="14.00390625" style="1" bestFit="1" customWidth="1"/>
    <col min="36" max="16384" width="9.00390625" style="1" customWidth="1"/>
  </cols>
  <sheetData>
    <row r="1" ht="15">
      <c r="A1" s="17" t="s">
        <v>93</v>
      </c>
    </row>
    <row r="2" spans="1:15" ht="48" customHeight="1">
      <c r="A2" s="128" t="s">
        <v>105</v>
      </c>
      <c r="B2" s="136"/>
      <c r="C2" s="136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3" ht="12" customHeight="1">
      <c r="A3" s="74" t="s">
        <v>117</v>
      </c>
      <c r="B3" s="20"/>
      <c r="C3" s="4" t="s">
        <v>0</v>
      </c>
    </row>
    <row r="4" spans="1:3" ht="35.25" customHeight="1">
      <c r="A4" s="43" t="s">
        <v>87</v>
      </c>
      <c r="B4" s="44" t="s">
        <v>1</v>
      </c>
      <c r="C4" s="44" t="s">
        <v>2</v>
      </c>
    </row>
    <row r="5" spans="1:3" s="85" customFormat="1" ht="35.25" customHeight="1">
      <c r="A5" s="137" t="s">
        <v>3</v>
      </c>
      <c r="B5" s="138"/>
      <c r="C5" s="84">
        <v>4178.53</v>
      </c>
    </row>
    <row r="6" spans="1:3" ht="34.5" customHeight="1">
      <c r="A6" s="79">
        <v>204</v>
      </c>
      <c r="B6" s="80" t="s">
        <v>130</v>
      </c>
      <c r="C6" s="81">
        <v>3349.44</v>
      </c>
    </row>
    <row r="7" spans="1:3" s="85" customFormat="1" ht="33.75" customHeight="1">
      <c r="A7" s="78">
        <v>20404</v>
      </c>
      <c r="B7" s="86" t="s">
        <v>115</v>
      </c>
      <c r="C7" s="84">
        <v>3349.44</v>
      </c>
    </row>
    <row r="8" spans="1:3" ht="35.25" customHeight="1">
      <c r="A8" s="78">
        <v>2040401</v>
      </c>
      <c r="B8" s="73" t="s">
        <v>116</v>
      </c>
      <c r="C8" s="47">
        <v>2792.61</v>
      </c>
    </row>
    <row r="9" spans="1:3" ht="35.25" customHeight="1">
      <c r="A9" s="78">
        <v>2040410</v>
      </c>
      <c r="B9" s="75" t="s">
        <v>129</v>
      </c>
      <c r="C9" s="77">
        <v>10</v>
      </c>
    </row>
    <row r="10" spans="1:3" ht="35.25" customHeight="1">
      <c r="A10" s="78">
        <v>2040450</v>
      </c>
      <c r="B10" s="75" t="s">
        <v>118</v>
      </c>
      <c r="C10" s="77">
        <v>11.83</v>
      </c>
    </row>
    <row r="11" spans="1:3" ht="35.25" customHeight="1">
      <c r="A11" s="78">
        <v>2040499</v>
      </c>
      <c r="B11" s="75" t="s">
        <v>119</v>
      </c>
      <c r="C11" s="77">
        <v>535</v>
      </c>
    </row>
    <row r="12" spans="1:3" ht="35.25" customHeight="1">
      <c r="A12" s="79">
        <v>210</v>
      </c>
      <c r="B12" s="80" t="s">
        <v>120</v>
      </c>
      <c r="C12" s="81">
        <v>107.04</v>
      </c>
    </row>
    <row r="13" spans="1:3" ht="35.25" customHeight="1">
      <c r="A13" s="46">
        <v>21011</v>
      </c>
      <c r="B13" s="76" t="s">
        <v>121</v>
      </c>
      <c r="C13" s="77">
        <v>107.04</v>
      </c>
    </row>
    <row r="14" spans="1:3" ht="35.25" customHeight="1">
      <c r="A14" s="46">
        <v>2101101</v>
      </c>
      <c r="B14" s="76" t="s">
        <v>122</v>
      </c>
      <c r="C14" s="77">
        <v>106.35</v>
      </c>
    </row>
    <row r="15" spans="1:3" ht="35.25" customHeight="1">
      <c r="A15" s="46">
        <v>2101102</v>
      </c>
      <c r="B15" s="76" t="s">
        <v>123</v>
      </c>
      <c r="C15" s="77">
        <v>0.69</v>
      </c>
    </row>
    <row r="16" spans="1:3" ht="35.25" customHeight="1">
      <c r="A16" s="82">
        <v>221</v>
      </c>
      <c r="B16" s="83" t="s">
        <v>124</v>
      </c>
      <c r="C16" s="81">
        <v>722.05</v>
      </c>
    </row>
    <row r="17" spans="1:3" ht="35.25" customHeight="1">
      <c r="A17" s="46">
        <v>22102</v>
      </c>
      <c r="B17" s="76" t="s">
        <v>125</v>
      </c>
      <c r="C17" s="77">
        <v>722.05</v>
      </c>
    </row>
    <row r="18" spans="1:3" ht="35.25" customHeight="1">
      <c r="A18" s="46">
        <v>2210201</v>
      </c>
      <c r="B18" s="76" t="s">
        <v>126</v>
      </c>
      <c r="C18" s="77">
        <v>230.51</v>
      </c>
    </row>
    <row r="19" spans="1:3" ht="35.25" customHeight="1">
      <c r="A19" s="46">
        <v>2210202</v>
      </c>
      <c r="B19" s="76" t="s">
        <v>127</v>
      </c>
      <c r="C19" s="77">
        <v>262.59</v>
      </c>
    </row>
    <row r="20" spans="1:3" ht="35.25" customHeight="1">
      <c r="A20" s="46">
        <v>2210203</v>
      </c>
      <c r="B20" s="76" t="s">
        <v>128</v>
      </c>
      <c r="C20" s="77">
        <v>228.95</v>
      </c>
    </row>
    <row r="22" ht="12.75">
      <c r="A22" s="28"/>
    </row>
  </sheetData>
  <sheetProtection/>
  <mergeCells count="2">
    <mergeCell ref="A2:C2"/>
    <mergeCell ref="A5:B5"/>
  </mergeCells>
  <printOptions horizontalCentered="1"/>
  <pageMargins left="0.7480314960629921" right="0.7480314960629921" top="0.5511811023622047" bottom="0.984251968503937" header="0.3937007874015748" footer="0.5118110236220472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2"/>
  <sheetViews>
    <sheetView workbookViewId="0" topLeftCell="A22">
      <selection activeCell="A22" sqref="A22"/>
    </sheetView>
  </sheetViews>
  <sheetFormatPr defaultColWidth="9.00390625" defaultRowHeight="29.25" customHeight="1"/>
  <cols>
    <col min="1" max="1" width="22.375" style="0" customWidth="1"/>
    <col min="2" max="2" width="34.625" style="0" customWidth="1"/>
    <col min="3" max="3" width="21.00390625" style="0" customWidth="1"/>
  </cols>
  <sheetData>
    <row r="1" ht="29.25" customHeight="1">
      <c r="A1" s="18" t="s">
        <v>94</v>
      </c>
    </row>
    <row r="2" spans="1:3" ht="29.25" customHeight="1">
      <c r="A2" s="139" t="s">
        <v>106</v>
      </c>
      <c r="B2" s="139"/>
      <c r="C2" s="139"/>
    </row>
    <row r="3" spans="1:3" ht="29.25" customHeight="1">
      <c r="A3" s="87" t="s">
        <v>131</v>
      </c>
      <c r="B3" s="13"/>
      <c r="C3" s="14" t="s">
        <v>5</v>
      </c>
    </row>
    <row r="4" spans="1:3" ht="29.25" customHeight="1">
      <c r="A4" s="44" t="s">
        <v>6</v>
      </c>
      <c r="B4" s="44" t="s">
        <v>7</v>
      </c>
      <c r="C4" s="44" t="s">
        <v>51</v>
      </c>
    </row>
    <row r="5" spans="1:3" ht="29.25" customHeight="1">
      <c r="A5" s="140" t="s">
        <v>8</v>
      </c>
      <c r="B5" s="141"/>
      <c r="C5" s="84">
        <v>4173.53</v>
      </c>
    </row>
    <row r="6" spans="1:3" ht="29.25" customHeight="1">
      <c r="A6" s="79">
        <v>301</v>
      </c>
      <c r="B6" s="82" t="s">
        <v>132</v>
      </c>
      <c r="C6" s="84">
        <v>2977.63</v>
      </c>
    </row>
    <row r="7" spans="1:3" ht="29.25" customHeight="1">
      <c r="A7" s="78">
        <v>30101</v>
      </c>
      <c r="B7" s="73" t="s">
        <v>133</v>
      </c>
      <c r="C7" s="47">
        <v>323.55</v>
      </c>
    </row>
    <row r="8" spans="1:3" ht="29.25" customHeight="1">
      <c r="A8" s="78">
        <v>30102</v>
      </c>
      <c r="B8" s="73" t="s">
        <v>134</v>
      </c>
      <c r="C8" s="47">
        <v>1241.32</v>
      </c>
    </row>
    <row r="9" spans="1:3" ht="29.25" customHeight="1">
      <c r="A9" s="78">
        <v>30203</v>
      </c>
      <c r="B9" s="75" t="s">
        <v>135</v>
      </c>
      <c r="C9" s="77">
        <v>718.08</v>
      </c>
    </row>
    <row r="10" spans="1:3" ht="29.25" customHeight="1">
      <c r="A10" s="78">
        <v>30108</v>
      </c>
      <c r="B10" s="75" t="s">
        <v>136</v>
      </c>
      <c r="C10" s="77">
        <v>200.91</v>
      </c>
    </row>
    <row r="11" spans="1:3" ht="29.25" customHeight="1">
      <c r="A11" s="78">
        <v>30109</v>
      </c>
      <c r="B11" s="75" t="s">
        <v>137</v>
      </c>
      <c r="C11" s="77">
        <v>80.37</v>
      </c>
    </row>
    <row r="12" spans="1:3" ht="29.25" customHeight="1">
      <c r="A12" s="78">
        <v>30110</v>
      </c>
      <c r="B12" s="75" t="s">
        <v>138</v>
      </c>
      <c r="C12" s="77">
        <v>107.04</v>
      </c>
    </row>
    <row r="13" spans="1:3" ht="29.25" customHeight="1">
      <c r="A13" s="78">
        <v>30112</v>
      </c>
      <c r="B13" s="76" t="s">
        <v>139</v>
      </c>
      <c r="C13" s="77">
        <v>12.77</v>
      </c>
    </row>
    <row r="14" spans="1:3" ht="29.25" customHeight="1">
      <c r="A14" s="78">
        <v>30113</v>
      </c>
      <c r="B14" s="76" t="s">
        <v>140</v>
      </c>
      <c r="C14" s="77">
        <v>230.51</v>
      </c>
    </row>
    <row r="15" spans="1:3" ht="29.25" customHeight="1">
      <c r="A15" s="78">
        <v>30199</v>
      </c>
      <c r="B15" s="76" t="s">
        <v>141</v>
      </c>
      <c r="C15" s="77">
        <v>63.08</v>
      </c>
    </row>
    <row r="16" spans="1:3" ht="29.25" customHeight="1">
      <c r="A16" s="79">
        <v>302</v>
      </c>
      <c r="B16" s="83" t="s">
        <v>142</v>
      </c>
      <c r="C16" s="84">
        <v>627.81</v>
      </c>
    </row>
    <row r="17" spans="1:3" ht="29.25" customHeight="1">
      <c r="A17" s="101">
        <v>30201</v>
      </c>
      <c r="B17" s="76" t="s">
        <v>202</v>
      </c>
      <c r="C17" s="102">
        <v>80</v>
      </c>
    </row>
    <row r="18" spans="1:3" ht="29.25" customHeight="1">
      <c r="A18" s="101">
        <v>30202</v>
      </c>
      <c r="B18" s="76" t="s">
        <v>203</v>
      </c>
      <c r="C18" s="102">
        <v>5</v>
      </c>
    </row>
    <row r="19" spans="1:3" ht="29.25" customHeight="1">
      <c r="A19" s="101">
        <v>30203</v>
      </c>
      <c r="B19" s="76" t="s">
        <v>204</v>
      </c>
      <c r="C19" s="102"/>
    </row>
    <row r="20" spans="1:3" ht="29.25" customHeight="1">
      <c r="A20" s="101">
        <v>30204</v>
      </c>
      <c r="B20" s="76" t="s">
        <v>205</v>
      </c>
      <c r="C20" s="102">
        <v>2</v>
      </c>
    </row>
    <row r="21" spans="1:3" ht="29.25" customHeight="1">
      <c r="A21" s="101">
        <v>30205</v>
      </c>
      <c r="B21" s="76" t="s">
        <v>206</v>
      </c>
      <c r="C21" s="102">
        <v>5</v>
      </c>
    </row>
    <row r="22" spans="1:3" ht="29.25" customHeight="1">
      <c r="A22" s="101">
        <v>30206</v>
      </c>
      <c r="B22" s="76" t="s">
        <v>207</v>
      </c>
      <c r="C22" s="102">
        <v>32</v>
      </c>
    </row>
    <row r="23" spans="1:3" ht="29.25" customHeight="1">
      <c r="A23" s="101">
        <v>30207</v>
      </c>
      <c r="B23" s="76" t="s">
        <v>208</v>
      </c>
      <c r="C23" s="102">
        <v>20</v>
      </c>
    </row>
    <row r="24" spans="1:3" ht="29.25" customHeight="1">
      <c r="A24" s="101">
        <v>30208</v>
      </c>
      <c r="B24" s="76" t="s">
        <v>209</v>
      </c>
      <c r="C24" s="102"/>
    </row>
    <row r="25" spans="1:3" ht="29.25" customHeight="1">
      <c r="A25" s="101">
        <v>30209</v>
      </c>
      <c r="B25" s="76" t="s">
        <v>210</v>
      </c>
      <c r="C25" s="102">
        <v>70</v>
      </c>
    </row>
    <row r="26" spans="1:3" ht="29.25" customHeight="1">
      <c r="A26" s="101">
        <v>30211</v>
      </c>
      <c r="B26" s="76" t="s">
        <v>211</v>
      </c>
      <c r="C26" s="102">
        <v>80</v>
      </c>
    </row>
    <row r="27" spans="1:3" ht="29.25" customHeight="1">
      <c r="A27" s="101">
        <v>30212</v>
      </c>
      <c r="B27" s="76" t="s">
        <v>212</v>
      </c>
      <c r="C27" s="102"/>
    </row>
    <row r="28" spans="1:3" ht="29.25" customHeight="1">
      <c r="A28" s="101">
        <v>30213</v>
      </c>
      <c r="B28" s="76" t="s">
        <v>213</v>
      </c>
      <c r="C28" s="102">
        <v>0</v>
      </c>
    </row>
    <row r="29" spans="1:3" ht="29.25" customHeight="1">
      <c r="A29" s="101">
        <v>30214</v>
      </c>
      <c r="B29" s="76" t="s">
        <v>214</v>
      </c>
      <c r="C29" s="102">
        <v>5</v>
      </c>
    </row>
    <row r="30" spans="1:3" ht="29.25" customHeight="1">
      <c r="A30" s="101">
        <v>30215</v>
      </c>
      <c r="B30" s="76" t="s">
        <v>215</v>
      </c>
      <c r="C30" s="102">
        <v>10</v>
      </c>
    </row>
    <row r="31" spans="1:3" ht="29.25" customHeight="1">
      <c r="A31" s="101">
        <v>30216</v>
      </c>
      <c r="B31" s="76" t="s">
        <v>216</v>
      </c>
      <c r="C31" s="102">
        <v>50</v>
      </c>
    </row>
    <row r="32" spans="1:3" ht="29.25" customHeight="1">
      <c r="A32" s="101">
        <v>30217</v>
      </c>
      <c r="B32" s="76" t="s">
        <v>217</v>
      </c>
      <c r="C32" s="102">
        <v>15</v>
      </c>
    </row>
    <row r="33" spans="1:3" ht="29.25" customHeight="1">
      <c r="A33" s="101">
        <v>30218</v>
      </c>
      <c r="B33" s="76" t="s">
        <v>218</v>
      </c>
      <c r="C33" s="102"/>
    </row>
    <row r="34" spans="1:3" ht="29.25" customHeight="1">
      <c r="A34" s="101">
        <v>30224</v>
      </c>
      <c r="B34" s="76" t="s">
        <v>219</v>
      </c>
      <c r="C34" s="102">
        <v>10</v>
      </c>
    </row>
    <row r="35" spans="1:3" ht="29.25" customHeight="1">
      <c r="A35" s="101">
        <v>30225</v>
      </c>
      <c r="B35" s="76" t="s">
        <v>220</v>
      </c>
      <c r="C35" s="102"/>
    </row>
    <row r="36" spans="1:3" ht="29.25" customHeight="1">
      <c r="A36" s="101">
        <v>30226</v>
      </c>
      <c r="B36" s="76" t="s">
        <v>221</v>
      </c>
      <c r="C36" s="102">
        <v>184.5</v>
      </c>
    </row>
    <row r="37" spans="1:3" ht="29.25" customHeight="1">
      <c r="A37" s="101">
        <v>30227</v>
      </c>
      <c r="B37" s="76" t="s">
        <v>222</v>
      </c>
      <c r="C37" s="102"/>
    </row>
    <row r="38" spans="1:3" ht="29.25" customHeight="1">
      <c r="A38" s="101">
        <v>30228</v>
      </c>
      <c r="B38" s="76" t="s">
        <v>223</v>
      </c>
      <c r="C38" s="102">
        <v>25</v>
      </c>
    </row>
    <row r="39" spans="1:3" ht="29.25" customHeight="1">
      <c r="A39" s="101">
        <v>30229</v>
      </c>
      <c r="B39" s="76" t="s">
        <v>224</v>
      </c>
      <c r="C39" s="102">
        <v>7.39</v>
      </c>
    </row>
    <row r="40" spans="1:3" ht="29.25" customHeight="1">
      <c r="A40" s="101">
        <v>30231</v>
      </c>
      <c r="B40" s="76" t="s">
        <v>225</v>
      </c>
      <c r="C40" s="102">
        <v>25</v>
      </c>
    </row>
    <row r="41" spans="1:3" ht="29.25" customHeight="1">
      <c r="A41" s="101">
        <v>30239</v>
      </c>
      <c r="B41" s="76" t="s">
        <v>226</v>
      </c>
      <c r="C41" s="102">
        <v>0.5</v>
      </c>
    </row>
    <row r="42" spans="1:3" ht="29.25" customHeight="1">
      <c r="A42" s="101">
        <v>30240</v>
      </c>
      <c r="B42" s="76" t="s">
        <v>227</v>
      </c>
      <c r="C42" s="102"/>
    </row>
    <row r="43" spans="1:3" ht="29.25" customHeight="1">
      <c r="A43" s="101">
        <v>30299</v>
      </c>
      <c r="B43" s="76" t="s">
        <v>228</v>
      </c>
      <c r="C43" s="102">
        <v>1.42</v>
      </c>
    </row>
    <row r="44" spans="1:3" ht="29.25" customHeight="1">
      <c r="A44" s="79">
        <v>303</v>
      </c>
      <c r="B44" s="83" t="s">
        <v>143</v>
      </c>
      <c r="C44" s="84">
        <v>164.75</v>
      </c>
    </row>
    <row r="45" spans="1:3" ht="29.25" customHeight="1">
      <c r="A45" s="78">
        <v>30301</v>
      </c>
      <c r="B45" s="76" t="s">
        <v>144</v>
      </c>
      <c r="C45" s="77">
        <v>19.35</v>
      </c>
    </row>
    <row r="46" spans="1:3" ht="29.25" customHeight="1">
      <c r="A46" s="78">
        <v>30302</v>
      </c>
      <c r="B46" s="76" t="s">
        <v>145</v>
      </c>
      <c r="C46" s="77">
        <v>74.1</v>
      </c>
    </row>
    <row r="47" spans="1:3" ht="29.25" customHeight="1">
      <c r="A47" s="78">
        <v>30399</v>
      </c>
      <c r="B47" s="76" t="s">
        <v>146</v>
      </c>
      <c r="C47" s="77">
        <v>71.3</v>
      </c>
    </row>
    <row r="48" spans="1:3" s="114" customFormat="1" ht="29.25" customHeight="1">
      <c r="A48" s="79">
        <v>310</v>
      </c>
      <c r="B48" s="112" t="s">
        <v>198</v>
      </c>
      <c r="C48" s="113">
        <v>403.34</v>
      </c>
    </row>
    <row r="49" spans="1:3" ht="29.25" customHeight="1">
      <c r="A49" s="78">
        <v>31002</v>
      </c>
      <c r="B49" s="111" t="s">
        <v>199</v>
      </c>
      <c r="C49" s="77">
        <v>100</v>
      </c>
    </row>
    <row r="50" spans="1:3" ht="29.25" customHeight="1">
      <c r="A50" s="78">
        <v>31003</v>
      </c>
      <c r="B50" s="111" t="s">
        <v>200</v>
      </c>
      <c r="C50" s="77">
        <v>150</v>
      </c>
    </row>
    <row r="51" spans="1:3" ht="29.25" customHeight="1">
      <c r="A51" s="78">
        <v>31007</v>
      </c>
      <c r="B51" s="111" t="s">
        <v>201</v>
      </c>
      <c r="C51" s="77">
        <v>150</v>
      </c>
    </row>
    <row r="52" spans="1:3" ht="29.25" customHeight="1">
      <c r="A52" s="78">
        <v>31099</v>
      </c>
      <c r="B52" s="111" t="s">
        <v>197</v>
      </c>
      <c r="C52" s="77">
        <v>3.34</v>
      </c>
    </row>
  </sheetData>
  <sheetProtection/>
  <mergeCells count="2">
    <mergeCell ref="A2:C2"/>
    <mergeCell ref="A5:B5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zoomScalePageLayoutView="0" workbookViewId="0" topLeftCell="A10">
      <selection activeCell="A22" sqref="A22"/>
    </sheetView>
  </sheetViews>
  <sheetFormatPr defaultColWidth="9.00390625" defaultRowHeight="13.5"/>
  <cols>
    <col min="1" max="1" width="22.875" style="1" customWidth="1"/>
    <col min="2" max="2" width="27.75390625" style="1" customWidth="1"/>
    <col min="3" max="3" width="23.375" style="1" customWidth="1"/>
    <col min="4" max="4" width="12.25390625" style="1" customWidth="1"/>
    <col min="5" max="5" width="5.00390625" style="1" bestFit="1" customWidth="1"/>
    <col min="6" max="6" width="8.00390625" style="1" bestFit="1" customWidth="1"/>
    <col min="7" max="8" width="7.75390625" style="1" bestFit="1" customWidth="1"/>
    <col min="9" max="10" width="7.625" style="1" bestFit="1" customWidth="1"/>
    <col min="11" max="30" width="14.00390625" style="1" bestFit="1" customWidth="1"/>
    <col min="31" max="16384" width="9.00390625" style="1" customWidth="1"/>
  </cols>
  <sheetData>
    <row r="1" ht="15">
      <c r="A1" s="17" t="s">
        <v>95</v>
      </c>
    </row>
    <row r="2" spans="1:10" ht="48" customHeight="1">
      <c r="A2" s="139" t="s">
        <v>107</v>
      </c>
      <c r="B2" s="139"/>
      <c r="C2" s="139"/>
      <c r="D2" s="2"/>
      <c r="E2" s="3"/>
      <c r="F2" s="3"/>
      <c r="G2" s="3"/>
      <c r="H2" s="3"/>
      <c r="I2" s="3"/>
      <c r="J2" s="3"/>
    </row>
    <row r="3" spans="1:3" ht="19.5" customHeight="1">
      <c r="A3" s="74" t="s">
        <v>147</v>
      </c>
      <c r="C3" s="4" t="s">
        <v>70</v>
      </c>
    </row>
    <row r="4" spans="1:3" ht="35.25" customHeight="1">
      <c r="A4" s="43" t="s">
        <v>87</v>
      </c>
      <c r="B4" s="44" t="s">
        <v>1</v>
      </c>
      <c r="C4" s="44" t="s">
        <v>2</v>
      </c>
    </row>
    <row r="5" spans="1:3" ht="35.25" customHeight="1">
      <c r="A5" s="137" t="s">
        <v>3</v>
      </c>
      <c r="B5" s="138"/>
      <c r="C5" s="84">
        <v>4178.53</v>
      </c>
    </row>
    <row r="6" spans="1:3" ht="35.25" customHeight="1">
      <c r="A6" s="79">
        <v>204</v>
      </c>
      <c r="B6" s="80" t="s">
        <v>130</v>
      </c>
      <c r="C6" s="81">
        <v>3349.44</v>
      </c>
    </row>
    <row r="7" spans="1:3" ht="35.25" customHeight="1">
      <c r="A7" s="78">
        <v>20404</v>
      </c>
      <c r="B7" s="86" t="s">
        <v>115</v>
      </c>
      <c r="C7" s="84">
        <v>3349.44</v>
      </c>
    </row>
    <row r="8" spans="1:3" ht="35.25" customHeight="1">
      <c r="A8" s="78">
        <v>2040401</v>
      </c>
      <c r="B8" s="73" t="s">
        <v>116</v>
      </c>
      <c r="C8" s="47">
        <v>2792.61</v>
      </c>
    </row>
    <row r="9" spans="1:3" ht="35.25" customHeight="1">
      <c r="A9" s="78">
        <v>2040410</v>
      </c>
      <c r="B9" s="75" t="s">
        <v>129</v>
      </c>
      <c r="C9" s="77">
        <v>10</v>
      </c>
    </row>
    <row r="10" spans="1:3" ht="35.25" customHeight="1">
      <c r="A10" s="78">
        <v>2040450</v>
      </c>
      <c r="B10" s="75" t="s">
        <v>118</v>
      </c>
      <c r="C10" s="77">
        <v>11.83</v>
      </c>
    </row>
    <row r="11" spans="1:3" ht="35.25" customHeight="1">
      <c r="A11" s="78">
        <v>2040499</v>
      </c>
      <c r="B11" s="75" t="s">
        <v>119</v>
      </c>
      <c r="C11" s="77">
        <v>535</v>
      </c>
    </row>
    <row r="12" spans="1:3" ht="35.25" customHeight="1">
      <c r="A12" s="79">
        <v>210</v>
      </c>
      <c r="B12" s="80" t="s">
        <v>120</v>
      </c>
      <c r="C12" s="81">
        <v>107.04</v>
      </c>
    </row>
    <row r="13" spans="1:3" ht="29.25" customHeight="1">
      <c r="A13" s="46">
        <v>21011</v>
      </c>
      <c r="B13" s="76" t="s">
        <v>121</v>
      </c>
      <c r="C13" s="77">
        <v>107.04</v>
      </c>
    </row>
    <row r="14" spans="1:3" ht="27" customHeight="1">
      <c r="A14" s="46">
        <v>2101101</v>
      </c>
      <c r="B14" s="76" t="s">
        <v>148</v>
      </c>
      <c r="C14" s="77">
        <v>106.35</v>
      </c>
    </row>
    <row r="15" spans="1:3" ht="29.25" customHeight="1">
      <c r="A15" s="46">
        <v>2101102</v>
      </c>
      <c r="B15" s="76" t="s">
        <v>123</v>
      </c>
      <c r="C15" s="77">
        <v>0.69</v>
      </c>
    </row>
    <row r="16" spans="1:3" ht="30" customHeight="1">
      <c r="A16" s="79">
        <v>221</v>
      </c>
      <c r="B16" s="83" t="s">
        <v>124</v>
      </c>
      <c r="C16" s="81">
        <v>722.05</v>
      </c>
    </row>
    <row r="17" spans="1:3" ht="28.5" customHeight="1">
      <c r="A17" s="46">
        <v>22102</v>
      </c>
      <c r="B17" s="76" t="s">
        <v>125</v>
      </c>
      <c r="C17" s="77">
        <v>722.05</v>
      </c>
    </row>
    <row r="18" spans="1:3" ht="25.5" customHeight="1">
      <c r="A18" s="46">
        <v>2210201</v>
      </c>
      <c r="B18" s="76" t="s">
        <v>126</v>
      </c>
      <c r="C18" s="77">
        <v>230.51</v>
      </c>
    </row>
    <row r="19" spans="1:3" ht="33" customHeight="1">
      <c r="A19" s="46">
        <v>2210202</v>
      </c>
      <c r="B19" s="76" t="s">
        <v>127</v>
      </c>
      <c r="C19" s="77">
        <v>262.59</v>
      </c>
    </row>
    <row r="20" spans="1:3" ht="30" customHeight="1">
      <c r="A20" s="46">
        <v>2210203</v>
      </c>
      <c r="B20" s="76" t="s">
        <v>128</v>
      </c>
      <c r="C20" s="77">
        <v>228.95</v>
      </c>
    </row>
    <row r="22" ht="12.75">
      <c r="A22" s="28"/>
    </row>
  </sheetData>
  <sheetProtection/>
  <mergeCells count="2">
    <mergeCell ref="A2:C2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1">
      <selection activeCell="E48" sqref="E48"/>
    </sheetView>
  </sheetViews>
  <sheetFormatPr defaultColWidth="9.00390625" defaultRowHeight="13.5"/>
  <cols>
    <col min="1" max="1" width="21.25390625" style="0" customWidth="1"/>
    <col min="2" max="2" width="23.75390625" style="0" customWidth="1"/>
    <col min="3" max="3" width="29.625" style="0" customWidth="1"/>
  </cols>
  <sheetData>
    <row r="1" ht="14.25">
      <c r="A1" s="17" t="s">
        <v>96</v>
      </c>
    </row>
    <row r="2" spans="1:3" ht="48" customHeight="1">
      <c r="A2" s="139" t="s">
        <v>108</v>
      </c>
      <c r="B2" s="139"/>
      <c r="C2" s="139"/>
    </row>
    <row r="3" spans="1:3" ht="19.5" customHeight="1">
      <c r="A3" s="96" t="s">
        <v>147</v>
      </c>
      <c r="B3" s="13"/>
      <c r="C3" s="14" t="s">
        <v>5</v>
      </c>
    </row>
    <row r="4" spans="1:3" ht="35.25" customHeight="1">
      <c r="A4" s="44" t="s">
        <v>6</v>
      </c>
      <c r="B4" s="44" t="s">
        <v>7</v>
      </c>
      <c r="C4" s="44" t="s">
        <v>51</v>
      </c>
    </row>
    <row r="5" spans="1:3" ht="35.25" customHeight="1">
      <c r="A5" s="140" t="s">
        <v>4</v>
      </c>
      <c r="B5" s="141"/>
      <c r="C5" s="84">
        <v>4173.53</v>
      </c>
    </row>
    <row r="6" spans="1:3" ht="35.25" customHeight="1">
      <c r="A6" s="79">
        <v>301</v>
      </c>
      <c r="B6" s="82" t="s">
        <v>132</v>
      </c>
      <c r="C6" s="84">
        <v>2977.63</v>
      </c>
    </row>
    <row r="7" spans="1:3" ht="35.25" customHeight="1">
      <c r="A7" s="78">
        <v>30101</v>
      </c>
      <c r="B7" s="73" t="s">
        <v>133</v>
      </c>
      <c r="C7" s="47">
        <v>323.55</v>
      </c>
    </row>
    <row r="8" spans="1:3" ht="35.25" customHeight="1">
      <c r="A8" s="78">
        <v>30102</v>
      </c>
      <c r="B8" s="73" t="s">
        <v>134</v>
      </c>
      <c r="C8" s="47">
        <v>1241.32</v>
      </c>
    </row>
    <row r="9" spans="1:3" ht="35.25" customHeight="1">
      <c r="A9" s="78">
        <v>30203</v>
      </c>
      <c r="B9" s="75" t="s">
        <v>135</v>
      </c>
      <c r="C9" s="77">
        <v>718.08</v>
      </c>
    </row>
    <row r="10" spans="1:3" ht="35.25" customHeight="1">
      <c r="A10" s="78">
        <v>30108</v>
      </c>
      <c r="B10" s="75" t="s">
        <v>136</v>
      </c>
      <c r="C10" s="77">
        <v>200.91</v>
      </c>
    </row>
    <row r="11" spans="1:3" ht="35.25" customHeight="1">
      <c r="A11" s="78">
        <v>30109</v>
      </c>
      <c r="B11" s="75" t="s">
        <v>137</v>
      </c>
      <c r="C11" s="77">
        <v>80.37</v>
      </c>
    </row>
    <row r="12" spans="1:3" ht="27.75" customHeight="1">
      <c r="A12" s="78">
        <v>30110</v>
      </c>
      <c r="B12" s="75" t="s">
        <v>138</v>
      </c>
      <c r="C12" s="77">
        <v>107.04</v>
      </c>
    </row>
    <row r="13" spans="1:3" ht="25.5" customHeight="1">
      <c r="A13" s="78">
        <v>30112</v>
      </c>
      <c r="B13" s="76" t="s">
        <v>139</v>
      </c>
      <c r="C13" s="77">
        <v>12.77</v>
      </c>
    </row>
    <row r="14" spans="1:3" ht="26.25" customHeight="1">
      <c r="A14" s="78">
        <v>30113</v>
      </c>
      <c r="B14" s="76" t="s">
        <v>140</v>
      </c>
      <c r="C14" s="77">
        <v>230.51</v>
      </c>
    </row>
    <row r="15" spans="1:3" ht="26.25" customHeight="1">
      <c r="A15" s="78">
        <v>30199</v>
      </c>
      <c r="B15" s="76" t="s">
        <v>141</v>
      </c>
      <c r="C15" s="77">
        <v>63.08</v>
      </c>
    </row>
    <row r="16" spans="1:3" ht="29.25" customHeight="1">
      <c r="A16" s="79">
        <v>302</v>
      </c>
      <c r="B16" s="83" t="s">
        <v>142</v>
      </c>
      <c r="C16" s="84">
        <v>627.81</v>
      </c>
    </row>
    <row r="17" spans="1:3" ht="29.25" customHeight="1">
      <c r="A17" s="101">
        <v>30201</v>
      </c>
      <c r="B17" s="103" t="s">
        <v>154</v>
      </c>
      <c r="C17" s="102">
        <v>80</v>
      </c>
    </row>
    <row r="18" spans="1:3" ht="29.25" customHeight="1">
      <c r="A18" s="101">
        <v>30202</v>
      </c>
      <c r="B18" s="103" t="s">
        <v>155</v>
      </c>
      <c r="C18" s="102">
        <v>5</v>
      </c>
    </row>
    <row r="19" spans="1:3" ht="29.25" customHeight="1">
      <c r="A19" s="101">
        <v>30203</v>
      </c>
      <c r="B19" s="103" t="s">
        <v>156</v>
      </c>
      <c r="C19" s="102"/>
    </row>
    <row r="20" spans="1:3" ht="29.25" customHeight="1">
      <c r="A20" s="101">
        <v>30204</v>
      </c>
      <c r="B20" s="103" t="s">
        <v>157</v>
      </c>
      <c r="C20" s="102">
        <v>2</v>
      </c>
    </row>
    <row r="21" spans="1:3" ht="29.25" customHeight="1">
      <c r="A21" s="101">
        <v>30205</v>
      </c>
      <c r="B21" s="103" t="s">
        <v>158</v>
      </c>
      <c r="C21" s="102">
        <v>5</v>
      </c>
    </row>
    <row r="22" spans="1:3" ht="29.25" customHeight="1">
      <c r="A22" s="101">
        <v>30206</v>
      </c>
      <c r="B22" s="103" t="s">
        <v>159</v>
      </c>
      <c r="C22" s="102">
        <v>32</v>
      </c>
    </row>
    <row r="23" spans="1:3" ht="29.25" customHeight="1">
      <c r="A23" s="101">
        <v>30207</v>
      </c>
      <c r="B23" s="103" t="s">
        <v>160</v>
      </c>
      <c r="C23" s="102">
        <v>20</v>
      </c>
    </row>
    <row r="24" spans="1:3" ht="29.25" customHeight="1">
      <c r="A24" s="101">
        <v>30208</v>
      </c>
      <c r="B24" s="103" t="s">
        <v>161</v>
      </c>
      <c r="C24" s="102"/>
    </row>
    <row r="25" spans="1:3" ht="29.25" customHeight="1">
      <c r="A25" s="101">
        <v>30209</v>
      </c>
      <c r="B25" s="103" t="s">
        <v>162</v>
      </c>
      <c r="C25" s="102">
        <v>70</v>
      </c>
    </row>
    <row r="26" spans="1:3" ht="29.25" customHeight="1">
      <c r="A26" s="101">
        <v>30211</v>
      </c>
      <c r="B26" s="103" t="s">
        <v>163</v>
      </c>
      <c r="C26" s="102">
        <v>80</v>
      </c>
    </row>
    <row r="27" spans="1:3" ht="29.25" customHeight="1">
      <c r="A27" s="101">
        <v>30212</v>
      </c>
      <c r="B27" s="103" t="s">
        <v>164</v>
      </c>
      <c r="C27" s="102"/>
    </row>
    <row r="28" spans="1:3" ht="29.25" customHeight="1">
      <c r="A28" s="101">
        <v>30213</v>
      </c>
      <c r="B28" s="103" t="s">
        <v>165</v>
      </c>
      <c r="C28" s="102">
        <v>0</v>
      </c>
    </row>
    <row r="29" spans="1:3" ht="29.25" customHeight="1">
      <c r="A29" s="101">
        <v>30214</v>
      </c>
      <c r="B29" s="103" t="s">
        <v>166</v>
      </c>
      <c r="C29" s="102">
        <v>5</v>
      </c>
    </row>
    <row r="30" spans="1:3" ht="29.25" customHeight="1">
      <c r="A30" s="101">
        <v>30215</v>
      </c>
      <c r="B30" s="103" t="s">
        <v>167</v>
      </c>
      <c r="C30" s="102">
        <v>10</v>
      </c>
    </row>
    <row r="31" spans="1:3" ht="29.25" customHeight="1">
      <c r="A31" s="101">
        <v>30216</v>
      </c>
      <c r="B31" s="103" t="s">
        <v>168</v>
      </c>
      <c r="C31" s="102">
        <v>50</v>
      </c>
    </row>
    <row r="32" spans="1:3" ht="29.25" customHeight="1">
      <c r="A32" s="101">
        <v>30217</v>
      </c>
      <c r="B32" s="103" t="s">
        <v>169</v>
      </c>
      <c r="C32" s="102">
        <v>15</v>
      </c>
    </row>
    <row r="33" spans="1:3" ht="29.25" customHeight="1">
      <c r="A33" s="101">
        <v>30218</v>
      </c>
      <c r="B33" s="103" t="s">
        <v>170</v>
      </c>
      <c r="C33" s="102"/>
    </row>
    <row r="34" spans="1:3" ht="29.25" customHeight="1">
      <c r="A34" s="101">
        <v>30224</v>
      </c>
      <c r="B34" s="103" t="s">
        <v>171</v>
      </c>
      <c r="C34" s="102">
        <v>10</v>
      </c>
    </row>
    <row r="35" spans="1:3" ht="29.25" customHeight="1">
      <c r="A35" s="101">
        <v>30225</v>
      </c>
      <c r="B35" s="103" t="s">
        <v>172</v>
      </c>
      <c r="C35" s="102"/>
    </row>
    <row r="36" spans="1:3" ht="29.25" customHeight="1">
      <c r="A36" s="101">
        <v>30226</v>
      </c>
      <c r="B36" s="103" t="s">
        <v>173</v>
      </c>
      <c r="C36" s="102">
        <v>184.5</v>
      </c>
    </row>
    <row r="37" spans="1:3" ht="29.25" customHeight="1">
      <c r="A37" s="101">
        <v>30227</v>
      </c>
      <c r="B37" s="103" t="s">
        <v>174</v>
      </c>
      <c r="C37" s="102"/>
    </row>
    <row r="38" spans="1:3" ht="29.25" customHeight="1">
      <c r="A38" s="101">
        <v>30228</v>
      </c>
      <c r="B38" s="103" t="s">
        <v>175</v>
      </c>
      <c r="C38" s="102">
        <v>25</v>
      </c>
    </row>
    <row r="39" spans="1:3" ht="29.25" customHeight="1">
      <c r="A39" s="101">
        <v>30229</v>
      </c>
      <c r="B39" s="103" t="s">
        <v>176</v>
      </c>
      <c r="C39" s="102">
        <v>7.39</v>
      </c>
    </row>
    <row r="40" spans="1:3" ht="29.25" customHeight="1">
      <c r="A40" s="101">
        <v>30231</v>
      </c>
      <c r="B40" s="103" t="s">
        <v>177</v>
      </c>
      <c r="C40" s="102">
        <v>25</v>
      </c>
    </row>
    <row r="41" spans="1:3" ht="29.25" customHeight="1">
      <c r="A41" s="101">
        <v>30239</v>
      </c>
      <c r="B41" s="103" t="s">
        <v>178</v>
      </c>
      <c r="C41" s="102">
        <v>0.5</v>
      </c>
    </row>
    <row r="42" spans="1:3" ht="29.25" customHeight="1">
      <c r="A42" s="101">
        <v>30240</v>
      </c>
      <c r="B42" s="103" t="s">
        <v>179</v>
      </c>
      <c r="C42" s="102"/>
    </row>
    <row r="43" spans="1:3" ht="29.25" customHeight="1">
      <c r="A43" s="101">
        <v>30299</v>
      </c>
      <c r="B43" s="103" t="s">
        <v>180</v>
      </c>
      <c r="C43" s="102">
        <v>1.42</v>
      </c>
    </row>
    <row r="44" spans="1:3" ht="29.25" customHeight="1">
      <c r="A44" s="79">
        <v>303</v>
      </c>
      <c r="B44" s="83" t="s">
        <v>143</v>
      </c>
      <c r="C44" s="84">
        <v>164.75</v>
      </c>
    </row>
    <row r="45" spans="1:3" ht="29.25" customHeight="1">
      <c r="A45" s="78">
        <v>30301</v>
      </c>
      <c r="B45" s="76" t="s">
        <v>144</v>
      </c>
      <c r="C45" s="77">
        <v>19.35</v>
      </c>
    </row>
    <row r="46" spans="1:3" ht="29.25" customHeight="1">
      <c r="A46" s="78">
        <v>30302</v>
      </c>
      <c r="B46" s="76" t="s">
        <v>145</v>
      </c>
      <c r="C46" s="77">
        <v>74.1</v>
      </c>
    </row>
    <row r="47" spans="1:3" ht="29.25" customHeight="1">
      <c r="A47" s="78">
        <v>30399</v>
      </c>
      <c r="B47" s="76" t="s">
        <v>146</v>
      </c>
      <c r="C47" s="77">
        <v>71.3</v>
      </c>
    </row>
    <row r="48" spans="1:3" s="114" customFormat="1" ht="29.25" customHeight="1">
      <c r="A48" s="79">
        <v>310</v>
      </c>
      <c r="B48" s="112" t="s">
        <v>198</v>
      </c>
      <c r="C48" s="113">
        <v>403.34</v>
      </c>
    </row>
    <row r="49" spans="1:3" ht="29.25" customHeight="1">
      <c r="A49" s="78">
        <v>31002</v>
      </c>
      <c r="B49" s="111" t="s">
        <v>199</v>
      </c>
      <c r="C49" s="77">
        <v>100</v>
      </c>
    </row>
    <row r="50" spans="1:3" ht="29.25" customHeight="1">
      <c r="A50" s="78">
        <v>31003</v>
      </c>
      <c r="B50" s="111" t="s">
        <v>200</v>
      </c>
      <c r="C50" s="77">
        <v>150</v>
      </c>
    </row>
    <row r="51" spans="1:3" ht="29.25" customHeight="1">
      <c r="A51" s="78">
        <v>31007</v>
      </c>
      <c r="B51" s="111" t="s">
        <v>201</v>
      </c>
      <c r="C51" s="77">
        <v>150</v>
      </c>
    </row>
    <row r="52" spans="1:3" ht="29.25" customHeight="1">
      <c r="A52" s="78">
        <v>31099</v>
      </c>
      <c r="B52" s="111" t="s">
        <v>197</v>
      </c>
      <c r="C52" s="77">
        <v>3.34</v>
      </c>
    </row>
  </sheetData>
  <sheetProtection/>
  <mergeCells count="2">
    <mergeCell ref="A2:C2"/>
    <mergeCell ref="A5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">
      <selection activeCell="B8" sqref="B8"/>
    </sheetView>
  </sheetViews>
  <sheetFormatPr defaultColWidth="9.00390625" defaultRowHeight="13.5"/>
  <cols>
    <col min="1" max="1" width="9.75390625" style="0" customWidth="1"/>
    <col min="2" max="2" width="10.50390625" style="0" customWidth="1"/>
    <col min="3" max="3" width="10.875" style="0" customWidth="1"/>
    <col min="4" max="4" width="10.50390625" style="0" customWidth="1"/>
    <col min="5" max="5" width="12.75390625" style="0" customWidth="1"/>
    <col min="6" max="6" width="16.125" style="0" customWidth="1"/>
    <col min="7" max="7" width="12.25390625" style="0" customWidth="1"/>
    <col min="8" max="8" width="9.875" style="0" customWidth="1"/>
    <col min="9" max="9" width="8.125" style="0" customWidth="1"/>
    <col min="10" max="10" width="9.625" style="0" bestFit="1" customWidth="1"/>
  </cols>
  <sheetData>
    <row r="1" spans="1:3" ht="14.25">
      <c r="A1" s="18" t="s">
        <v>97</v>
      </c>
      <c r="B1" s="18"/>
      <c r="C1" s="18"/>
    </row>
    <row r="2" spans="1:10" ht="50.25" customHeight="1">
      <c r="A2" s="139" t="s">
        <v>103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1:10" ht="14.25" thickBot="1">
      <c r="A3" s="120" t="s">
        <v>234</v>
      </c>
      <c r="B3" s="120"/>
      <c r="C3" s="121"/>
      <c r="D3" s="121"/>
      <c r="E3" s="121"/>
      <c r="F3" s="6"/>
      <c r="G3" s="6"/>
      <c r="H3" s="5"/>
      <c r="I3" s="122" t="s">
        <v>18</v>
      </c>
      <c r="J3" s="5"/>
    </row>
    <row r="4" spans="1:9" ht="22.5" customHeight="1" thickBot="1">
      <c r="A4" s="144" t="s">
        <v>80</v>
      </c>
      <c r="B4" s="147" t="s">
        <v>239</v>
      </c>
      <c r="C4" s="147"/>
      <c r="D4" s="147"/>
      <c r="E4" s="147"/>
      <c r="F4" s="147"/>
      <c r="G4" s="148"/>
      <c r="H4" s="144" t="s">
        <v>167</v>
      </c>
      <c r="I4" s="144" t="s">
        <v>168</v>
      </c>
    </row>
    <row r="5" spans="1:9" ht="18.75" customHeight="1" thickBot="1">
      <c r="A5" s="145"/>
      <c r="B5" s="142" t="s">
        <v>233</v>
      </c>
      <c r="C5" s="144" t="s">
        <v>240</v>
      </c>
      <c r="D5" s="150" t="s">
        <v>241</v>
      </c>
      <c r="E5" s="151"/>
      <c r="F5" s="152"/>
      <c r="G5" s="144" t="s">
        <v>169</v>
      </c>
      <c r="H5" s="145"/>
      <c r="I5" s="145"/>
    </row>
    <row r="6" spans="1:9" ht="14.25" thickBot="1">
      <c r="A6" s="146"/>
      <c r="B6" s="143"/>
      <c r="C6" s="146"/>
      <c r="D6" s="117" t="s">
        <v>12</v>
      </c>
      <c r="E6" s="117" t="s">
        <v>242</v>
      </c>
      <c r="F6" s="117" t="s">
        <v>177</v>
      </c>
      <c r="G6" s="146"/>
      <c r="H6" s="146"/>
      <c r="I6" s="146"/>
    </row>
    <row r="7" spans="1:9" ht="48" customHeight="1" thickBot="1">
      <c r="A7" s="116">
        <v>100</v>
      </c>
      <c r="B7" s="123">
        <v>40</v>
      </c>
      <c r="C7" s="118">
        <v>0</v>
      </c>
      <c r="D7" s="119">
        <v>25</v>
      </c>
      <c r="E7" s="123">
        <v>0</v>
      </c>
      <c r="F7" s="117">
        <v>25</v>
      </c>
      <c r="G7" s="117">
        <v>15</v>
      </c>
      <c r="H7" s="117">
        <v>10</v>
      </c>
      <c r="I7" s="117">
        <v>50</v>
      </c>
    </row>
    <row r="16" spans="1:10" ht="13.5">
      <c r="A16" s="149"/>
      <c r="B16" s="149"/>
      <c r="C16" s="149"/>
      <c r="D16" s="149"/>
      <c r="E16" s="149"/>
      <c r="F16" s="149"/>
      <c r="G16" s="149"/>
      <c r="H16" s="149"/>
      <c r="I16" s="149"/>
      <c r="J16" s="149"/>
    </row>
    <row r="26" spans="1:3" ht="13.5">
      <c r="A26" s="7"/>
      <c r="B26" s="7"/>
      <c r="C26" s="7"/>
    </row>
  </sheetData>
  <sheetProtection/>
  <mergeCells count="10">
    <mergeCell ref="A2:J2"/>
    <mergeCell ref="B5:B6"/>
    <mergeCell ref="A4:A6"/>
    <mergeCell ref="B4:G4"/>
    <mergeCell ref="A16:J16"/>
    <mergeCell ref="H4:H6"/>
    <mergeCell ref="I4:I6"/>
    <mergeCell ref="C5:C6"/>
    <mergeCell ref="D5:F5"/>
    <mergeCell ref="G5:G6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Administrator</cp:lastModifiedBy>
  <cp:lastPrinted>2019-01-25T02:43:15Z</cp:lastPrinted>
  <dcterms:created xsi:type="dcterms:W3CDTF">2015-02-10T10:50:39Z</dcterms:created>
  <dcterms:modified xsi:type="dcterms:W3CDTF">2020-08-18T01:37:07Z</dcterms:modified>
  <cp:category/>
  <cp:version/>
  <cp:contentType/>
  <cp:contentStatus/>
</cp:coreProperties>
</file>